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1 (2)" sheetId="3" r:id="rId3"/>
    <sheet name="Sheet3" sheetId="4" r:id="rId4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<sst xmlns="http://schemas.openxmlformats.org/spreadsheetml/2006/main" count="371" uniqueCount="237">
  <si>
    <t>2018年农业股专户资金拨付明细表</t>
  </si>
  <si>
    <r>
      <t xml:space="preserve">                                                            2019/</t>
    </r>
    <r>
      <rPr>
        <sz val="10"/>
        <rFont val="宋体"/>
        <family val="0"/>
      </rPr>
      <t>1</t>
    </r>
    <r>
      <rPr>
        <sz val="10"/>
        <rFont val="宋体"/>
        <family val="0"/>
      </rPr>
      <t>/29                                                    单位：万元</t>
    </r>
  </si>
  <si>
    <t>上级指标文号</t>
  </si>
  <si>
    <t xml:space="preserve">      资金内容</t>
  </si>
  <si>
    <t>总金额</t>
  </si>
  <si>
    <t>2018年拨付金额</t>
  </si>
  <si>
    <t>拨付时间</t>
  </si>
  <si>
    <t>拨付资金去向</t>
  </si>
  <si>
    <t>备注</t>
  </si>
  <si>
    <t>湘财农指（2015）214号</t>
  </si>
  <si>
    <t>中央支持农业保护补贴</t>
  </si>
  <si>
    <t>2018.1.15</t>
  </si>
  <si>
    <t>拨各项目实施主体单位</t>
  </si>
  <si>
    <t>其中2016年拨付8400.708万</t>
  </si>
  <si>
    <t>湘财农指（2016）39号</t>
  </si>
  <si>
    <t>中央农业支持保护补贴结算资金</t>
  </si>
  <si>
    <t>2018.1.15拨各乡镇财政所205.13万</t>
  </si>
  <si>
    <t>其中2016年拨付1035万,2017年拨付310万</t>
  </si>
  <si>
    <t>湘财农指（2016）142号</t>
  </si>
  <si>
    <t>超级稻研发</t>
  </si>
  <si>
    <t>2018.1.19</t>
  </si>
  <si>
    <t>拨县农业局</t>
  </si>
  <si>
    <t>湘财农指（2017）3号</t>
  </si>
  <si>
    <t>农作物种子安全管理</t>
  </si>
  <si>
    <t>2018.4.3</t>
  </si>
  <si>
    <t>拨种子管理局</t>
  </si>
  <si>
    <t>湘财农指（2017）8号</t>
  </si>
  <si>
    <t>病虫害防治</t>
  </si>
  <si>
    <t>湘财农指（2017）28号</t>
  </si>
  <si>
    <t>新型职业农民培育</t>
  </si>
  <si>
    <t>2018.2.7-2018.4.3</t>
  </si>
  <si>
    <t>拨各培训学校</t>
  </si>
  <si>
    <t>湘财农指（2017）56号</t>
  </si>
  <si>
    <t>2017年耕地保护与地力提升</t>
  </si>
  <si>
    <t>拨农业局</t>
  </si>
  <si>
    <t>湘财农指（2017）84号</t>
  </si>
  <si>
    <t>2017年做优做强湘米产业</t>
  </si>
  <si>
    <t>2018.5.16</t>
  </si>
  <si>
    <t>湘财农指（2017）86号</t>
  </si>
  <si>
    <t xml:space="preserve">2017年中央耕地地力保护资金  </t>
  </si>
  <si>
    <t>18.1.15日拨各财政所11.7475万</t>
  </si>
  <si>
    <t>湘财农指（2017）116号</t>
  </si>
  <si>
    <t>农产品质量安全管理</t>
  </si>
  <si>
    <t>湘财农指（2017）118号</t>
  </si>
  <si>
    <t>种三产四项目</t>
  </si>
  <si>
    <t>湘财农指（2017）131号</t>
  </si>
  <si>
    <t>中央农业生产救灾资金</t>
  </si>
  <si>
    <t>湘财农指（2017）145号</t>
  </si>
  <si>
    <t>一化四体系建设</t>
  </si>
  <si>
    <t>湘财农指（2017）151号</t>
  </si>
  <si>
    <t>农业广播电视教育</t>
  </si>
  <si>
    <t>2018.1.22</t>
  </si>
  <si>
    <t>拨县农广校</t>
  </si>
  <si>
    <t>湘财农指（2017）168号</t>
  </si>
  <si>
    <t>农村一二三产业融合</t>
  </si>
  <si>
    <t>2018.2.5--2018.8.3</t>
  </si>
  <si>
    <t>湘财农指（2017）169号</t>
  </si>
  <si>
    <t>早稻集中育秧</t>
  </si>
  <si>
    <t>湘财农指（2017）175号</t>
  </si>
  <si>
    <t xml:space="preserve">                                                                                                                                                                                             农业适度规模经营                                                     </t>
  </si>
  <si>
    <t>2018.6.19-2018.12.18</t>
  </si>
  <si>
    <t>一卡通发放774万,拨县种管局60万</t>
  </si>
  <si>
    <t>余39.6未拨付</t>
  </si>
  <si>
    <t>湘财农指（2017）178号</t>
  </si>
  <si>
    <t>农村土地流转引导</t>
  </si>
  <si>
    <t>2018.2.5</t>
  </si>
  <si>
    <t>拨县经营服务中心</t>
  </si>
  <si>
    <t>湘财农指（2017）190号</t>
  </si>
  <si>
    <t>家庭农场</t>
  </si>
  <si>
    <t>一卡通发放</t>
  </si>
  <si>
    <t>湘财农指（2017）191号</t>
  </si>
  <si>
    <t>2018.1.31--2018.2.5</t>
  </si>
  <si>
    <t>湘财农指（2017）197号</t>
  </si>
  <si>
    <t>村经集体经济发展</t>
  </si>
  <si>
    <t>湘财农指（2017）199号</t>
  </si>
  <si>
    <t>家庭农场示范创建</t>
  </si>
  <si>
    <t>湘财农指（2017）200号</t>
  </si>
  <si>
    <t>2018.6.12</t>
  </si>
  <si>
    <t>湘财农指（2017）217号</t>
  </si>
  <si>
    <t>百企培育贷款</t>
  </si>
  <si>
    <t>湘财农指（2017）218号</t>
  </si>
  <si>
    <t>农业生产发展农民合作社资金</t>
  </si>
  <si>
    <t>拨4个相关项目合作社</t>
  </si>
  <si>
    <t>湘财农指（2017）244号</t>
  </si>
  <si>
    <t>2017年休闲农业扶持资金</t>
  </si>
  <si>
    <t>市衡财农指（2017）262号</t>
  </si>
  <si>
    <t>2016年市级新农村建设资金</t>
  </si>
  <si>
    <t>市衡财农指（2017）263号</t>
  </si>
  <si>
    <t>农民专业合作组织发展</t>
  </si>
  <si>
    <t>拨弘丰油茶产销合作社</t>
  </si>
  <si>
    <t>市衡财农指（2017）425号</t>
  </si>
  <si>
    <t>国省星级休闲农庄奖励资金</t>
  </si>
  <si>
    <t>2018.1.22--2018.2.7</t>
  </si>
  <si>
    <t>拨各项目公司</t>
  </si>
  <si>
    <t>市衡财农指（2017）426号</t>
  </si>
  <si>
    <t>市级农民合作社奖补</t>
  </si>
  <si>
    <t>拨相关项目合作社</t>
  </si>
  <si>
    <t>市衡财农指（2017）428号</t>
  </si>
  <si>
    <t>市级农业产业化资金</t>
  </si>
  <si>
    <t>市衡财农指（2017）481号</t>
  </si>
  <si>
    <t>粮食生产奖励资金</t>
  </si>
  <si>
    <t>湘财农指（2017）213号</t>
  </si>
  <si>
    <t>中央农业支持保护补贴</t>
  </si>
  <si>
    <t>2018.7.23</t>
  </si>
  <si>
    <t>余2280万元于2019年1月拨付到项</t>
  </si>
  <si>
    <t>湘财农指（2017）234号</t>
  </si>
  <si>
    <t>农业一化四体系与三产业融合</t>
  </si>
  <si>
    <t>2018.12.18</t>
  </si>
  <si>
    <t>湘财农指（2017）270号</t>
  </si>
  <si>
    <t>2018休闲农业</t>
  </si>
  <si>
    <t>2018.5.30</t>
  </si>
  <si>
    <t>拨碧园枣业农业公司</t>
  </si>
  <si>
    <t>湘财农指（2018）8号</t>
  </si>
  <si>
    <t>新农村建设资金</t>
  </si>
  <si>
    <t>2018.11.23</t>
  </si>
  <si>
    <t>市衡财农指（2018）78号</t>
  </si>
  <si>
    <t>2018国省星级休闲农庄</t>
  </si>
  <si>
    <t>2018.5.30--2018.9.10</t>
  </si>
  <si>
    <t>拨各项目单位</t>
  </si>
  <si>
    <t>市衡财农指（2018）100号</t>
  </si>
  <si>
    <t>农村环境综合整治</t>
  </si>
  <si>
    <t>湘财农指（2018）126号</t>
  </si>
  <si>
    <t>市衡财农指（2018）156号</t>
  </si>
  <si>
    <t>乡村文明建设</t>
  </si>
  <si>
    <t>市衡财农指（2018）272号</t>
  </si>
  <si>
    <r>
      <t>2</t>
    </r>
    <r>
      <rPr>
        <sz val="12"/>
        <color indexed="8"/>
        <rFont val="宋体"/>
        <family val="0"/>
      </rPr>
      <t>017年中央农业生产救灾资金</t>
    </r>
  </si>
  <si>
    <r>
      <t>2</t>
    </r>
    <r>
      <rPr>
        <sz val="12"/>
        <color indexed="8"/>
        <rFont val="宋体"/>
        <family val="0"/>
      </rPr>
      <t>018.6.12</t>
    </r>
  </si>
  <si>
    <t>拨畜牧局</t>
  </si>
  <si>
    <t>湘财农指（2017）132号</t>
  </si>
  <si>
    <t>2017年中央强制免疫补助资金</t>
  </si>
  <si>
    <r>
      <t>2</t>
    </r>
    <r>
      <rPr>
        <sz val="12"/>
        <color indexed="8"/>
        <rFont val="宋体"/>
        <family val="0"/>
      </rPr>
      <t>018.2.23</t>
    </r>
  </si>
  <si>
    <t>湘财农指（2017）146号</t>
  </si>
  <si>
    <r>
      <t>2</t>
    </r>
    <r>
      <rPr>
        <sz val="12"/>
        <color indexed="8"/>
        <rFont val="宋体"/>
        <family val="0"/>
      </rPr>
      <t>017年中央财政渔业资源增殖及保护资金</t>
    </r>
  </si>
  <si>
    <r>
      <t>2</t>
    </r>
    <r>
      <rPr>
        <sz val="12"/>
        <color indexed="8"/>
        <rFont val="宋体"/>
        <family val="0"/>
      </rPr>
      <t>018.1.12</t>
    </r>
  </si>
  <si>
    <t>湘财农指（2017）161号</t>
  </si>
  <si>
    <t>动物防疫补助资金</t>
  </si>
  <si>
    <t>湘财农指（2017）255号</t>
  </si>
  <si>
    <t>病死畜禽无害化处理机制建设奖补资金</t>
  </si>
  <si>
    <t>2018.2.3</t>
  </si>
  <si>
    <t>拨禾和动物无害化处理有限公司</t>
  </si>
  <si>
    <t>湘财农指（2017）235号</t>
  </si>
  <si>
    <t>2018年购置补贴资金</t>
  </si>
  <si>
    <t>2018.8-12</t>
  </si>
  <si>
    <t>拨一卡通57.21万元、拨各实施项目合作社613.50万元</t>
  </si>
  <si>
    <r>
      <t>余2</t>
    </r>
    <r>
      <rPr>
        <sz val="12"/>
        <color indexed="8"/>
        <rFont val="宋体"/>
        <family val="0"/>
      </rPr>
      <t>9.29未拨付</t>
    </r>
  </si>
  <si>
    <t>湘财农指（2018）51号</t>
  </si>
  <si>
    <t>2018年畜牧水产发展专项资金</t>
  </si>
  <si>
    <t>2018.12.12</t>
  </si>
  <si>
    <t>湘财农指（2016）251号</t>
  </si>
  <si>
    <r>
      <t>2</t>
    </r>
    <r>
      <rPr>
        <sz val="12"/>
        <color indexed="8"/>
        <rFont val="宋体"/>
        <family val="0"/>
      </rPr>
      <t>017年完善退耕还林资金</t>
    </r>
  </si>
  <si>
    <r>
      <t>2</t>
    </r>
    <r>
      <rPr>
        <sz val="12"/>
        <color indexed="8"/>
        <rFont val="宋体"/>
        <family val="0"/>
      </rPr>
      <t>018.2-9</t>
    </r>
  </si>
  <si>
    <r>
      <t>拨一卡通1096.63</t>
    </r>
    <r>
      <rPr>
        <sz val="12"/>
        <color indexed="8"/>
        <rFont val="宋体"/>
        <family val="0"/>
      </rPr>
      <t>万元、拨对公帐户</t>
    </r>
    <r>
      <rPr>
        <sz val="12"/>
        <color indexed="8"/>
        <rFont val="宋体"/>
        <family val="0"/>
      </rPr>
      <t>87.49</t>
    </r>
    <r>
      <rPr>
        <sz val="12"/>
        <color indexed="8"/>
        <rFont val="宋体"/>
        <family val="0"/>
      </rPr>
      <t>万元</t>
    </r>
  </si>
  <si>
    <t>湘财农指（2017）257号</t>
  </si>
  <si>
    <r>
      <t>2</t>
    </r>
    <r>
      <rPr>
        <sz val="12"/>
        <color indexed="8"/>
        <rFont val="宋体"/>
        <family val="0"/>
      </rPr>
      <t>018年森林生态效益补偿基金管护补助资金</t>
    </r>
  </si>
  <si>
    <t>拨一卡通护林员工资</t>
  </si>
  <si>
    <t>湘财农指（2016）105号</t>
  </si>
  <si>
    <r>
      <t>2</t>
    </r>
    <r>
      <rPr>
        <sz val="12"/>
        <color indexed="8"/>
        <rFont val="宋体"/>
        <family val="0"/>
      </rPr>
      <t>016年现代农业生产发展资金</t>
    </r>
  </si>
  <si>
    <r>
      <t>2</t>
    </r>
    <r>
      <rPr>
        <sz val="12"/>
        <color indexed="8"/>
        <rFont val="宋体"/>
        <family val="0"/>
      </rPr>
      <t>018.2-5</t>
    </r>
  </si>
  <si>
    <t>拨各项目实施单位</t>
  </si>
  <si>
    <t>湘财农指（2015）242号</t>
  </si>
  <si>
    <t>2015年省级财政现代农业生产发展资金</t>
  </si>
  <si>
    <r>
      <t>2</t>
    </r>
    <r>
      <rPr>
        <sz val="12"/>
        <color indexed="8"/>
        <rFont val="宋体"/>
        <family val="0"/>
      </rPr>
      <t>018.1-12</t>
    </r>
  </si>
  <si>
    <t>湘财农指（2017）34号</t>
  </si>
  <si>
    <r>
      <t>2</t>
    </r>
    <r>
      <rPr>
        <sz val="12"/>
        <color indexed="8"/>
        <rFont val="宋体"/>
        <family val="0"/>
      </rPr>
      <t>017年农机购置补贴资金</t>
    </r>
  </si>
  <si>
    <r>
      <t>2</t>
    </r>
    <r>
      <rPr>
        <sz val="12"/>
        <color indexed="8"/>
        <rFont val="宋体"/>
        <family val="0"/>
      </rPr>
      <t>018.1-9</t>
    </r>
  </si>
  <si>
    <t>衡财农指（2017）496号</t>
  </si>
  <si>
    <r>
      <t>2</t>
    </r>
    <r>
      <rPr>
        <sz val="12"/>
        <color indexed="8"/>
        <rFont val="宋体"/>
        <family val="0"/>
      </rPr>
      <t>017年市级林业专项资金</t>
    </r>
  </si>
  <si>
    <r>
      <t>2</t>
    </r>
    <r>
      <rPr>
        <sz val="12"/>
        <color indexed="8"/>
        <rFont val="宋体"/>
        <family val="0"/>
      </rPr>
      <t>018.8-9</t>
    </r>
  </si>
  <si>
    <t>湘财农指（2018）124号</t>
  </si>
  <si>
    <r>
      <t>2</t>
    </r>
    <r>
      <rPr>
        <sz val="12"/>
        <color indexed="8"/>
        <rFont val="宋体"/>
        <family val="0"/>
      </rPr>
      <t>018年现代林业特色产业园资金</t>
    </r>
  </si>
  <si>
    <t>拨展望生物科技发展有限公司</t>
  </si>
  <si>
    <t>湘财农指（2016）118号</t>
  </si>
  <si>
    <t>2016年江河湖库水系整治资金</t>
  </si>
  <si>
    <t>2018.1.24拨水利局646万元</t>
  </si>
  <si>
    <t>水利局</t>
  </si>
  <si>
    <t>湘财农指[2017]39号</t>
  </si>
  <si>
    <t>水利工程建设</t>
  </si>
  <si>
    <t>2018.1.3拨水利局350万元、2018.2.9拨水利局300万元、2018.7.25拨水利局360万元、</t>
  </si>
  <si>
    <t>湘财农指[2017]82号</t>
  </si>
  <si>
    <t>农田水利</t>
  </si>
  <si>
    <t>湘财农指[2017]94号</t>
  </si>
  <si>
    <t>砂石资源费支出</t>
  </si>
  <si>
    <t>湘财农指[2017]107号</t>
  </si>
  <si>
    <t>防汛</t>
  </si>
  <si>
    <t>2018.1.30</t>
  </si>
  <si>
    <t>湘财农指[2017]117号</t>
  </si>
  <si>
    <t>湘财农指[2017]230号</t>
  </si>
  <si>
    <t>2018.2.9</t>
  </si>
  <si>
    <t>湘财农指[2017]276号</t>
  </si>
  <si>
    <t>2018.5.28拨水利局82万元、2018.11.23拨水局45万元、</t>
  </si>
  <si>
    <t>衡财农指[2017]117号</t>
  </si>
  <si>
    <t>其他水利支出</t>
  </si>
  <si>
    <t>2018.1.26</t>
  </si>
  <si>
    <t>衡财农指[2017]327号</t>
  </si>
  <si>
    <t>衡财农指[2017]468号</t>
  </si>
  <si>
    <t>湘财农指（2018）35号</t>
  </si>
  <si>
    <t>水利厅部门预算资金</t>
  </si>
  <si>
    <t>合   计</t>
  </si>
  <si>
    <t>2018年农业局专项资金拨付明细表</t>
  </si>
  <si>
    <t xml:space="preserve">                                                                                  单位：万元</t>
  </si>
  <si>
    <t>已拨金额</t>
  </si>
  <si>
    <t>资金去向</t>
  </si>
  <si>
    <t>备  注</t>
  </si>
  <si>
    <t>2018.7.23--2019.1.28</t>
  </si>
  <si>
    <t>18.7.23一卡通发放7965.8999万元;2019.1.17日拨县农业局280万，拨县农机局100万，19.1.28日拨农业局100万，19.1.28日拨农机7个合作社70万不含县配4号追加单35万）,19.1.30日拨县农机局30万</t>
  </si>
  <si>
    <t>湘财农指（2017）262号</t>
  </si>
  <si>
    <t>2019.1.28</t>
  </si>
  <si>
    <t>湘财农指（2017）278号</t>
  </si>
  <si>
    <t>农业生产救灾（病虫害防治）</t>
  </si>
  <si>
    <t>拨县业局</t>
  </si>
  <si>
    <t>湘财农指（2018）7号</t>
  </si>
  <si>
    <t>2018年农产品加工引导</t>
  </si>
  <si>
    <t>湘财农指（2018）40号</t>
  </si>
  <si>
    <t>粮食生产奖励、湘米产业、集中育秧</t>
  </si>
  <si>
    <t>湘财农指（2018）121号</t>
  </si>
  <si>
    <t>中央农业适度规模经营</t>
  </si>
  <si>
    <t>2019.5.27--2019.6.12</t>
  </si>
  <si>
    <t>2019.5.27日本拨县农业局工作经费50万元，拨两区划定经费210万 元;19.5.30日拨县农业局耕地保护补发资金150万；县种子管理局60万,19.6.12日拨县农业局两区划定经费340万元</t>
  </si>
  <si>
    <t>余489.49万元未拨付</t>
  </si>
  <si>
    <t>湘财农指（2018）134号</t>
  </si>
  <si>
    <t>中央新型职业农民培育</t>
  </si>
  <si>
    <t>2019.1.21-2019.1.28</t>
  </si>
  <si>
    <r>
      <t>19.1.21日开拨县农广校60万，19.1.28日拨农机学校15万，19.1.28日拨市新型职业农民培训</t>
    </r>
    <r>
      <rPr>
        <sz val="8"/>
        <color indexed="10"/>
        <rFont val="宋体"/>
        <family val="0"/>
      </rPr>
      <t>学校15万</t>
    </r>
  </si>
  <si>
    <t>湘财农指（2018）153号</t>
  </si>
  <si>
    <t>大规模种粮大户扶持</t>
  </si>
  <si>
    <t>2019.1.17</t>
  </si>
  <si>
    <t>拨立名合作社</t>
  </si>
  <si>
    <t>湘财农指（2018）157号</t>
  </si>
  <si>
    <t>一二三产业融合</t>
  </si>
  <si>
    <t>湘财农指（2018）162号</t>
  </si>
  <si>
    <t>“百企”培育项目</t>
  </si>
  <si>
    <t>湘财农指（2018）171号</t>
  </si>
  <si>
    <t>科技人员服务农业农村发展</t>
  </si>
  <si>
    <t>2019.1.18</t>
  </si>
  <si>
    <t>市衡财农指（2018）469号</t>
  </si>
  <si>
    <t>农业产业化发展资金</t>
  </si>
  <si>
    <t>2019.1.21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</si>
</sst>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8"/>
      <name val="仿宋"/>
      <family val="3"/>
    </font>
    <font>
      <sz val="12"/>
      <color indexed="8"/>
      <name val="仿宋"/>
      <family val="3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9" fillId="0" borderId="10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63" applyFont="1" applyFill="1" applyBorder="1" applyAlignment="1">
      <alignment horizontal="center" vertical="center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53" fillId="0" borderId="10" xfId="63" applyFont="1" applyFill="1" applyBorder="1" applyAlignment="1">
      <alignment horizontal="center" vertical="center" wrapText="1"/>
      <protection/>
    </xf>
    <xf numFmtId="0" fontId="54" fillId="0" borderId="10" xfId="63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115" zoomScaleNormal="115" workbookViewId="0" topLeftCell="A1">
      <pane ySplit="3" topLeftCell="A4" activePane="bottomLeft" state="frozen"/>
      <selection pane="bottomLeft" activeCell="E3" sqref="E3"/>
    </sheetView>
  </sheetViews>
  <sheetFormatPr defaultColWidth="9.00390625" defaultRowHeight="14.25"/>
  <cols>
    <col min="1" max="1" width="23.75390625" style="7" customWidth="1"/>
    <col min="2" max="2" width="21.875" style="7" customWidth="1"/>
    <col min="3" max="3" width="8.75390625" style="8" customWidth="1"/>
    <col min="4" max="4" width="9.75390625" style="8" customWidth="1"/>
    <col min="5" max="5" width="20.875" style="8" customWidth="1"/>
    <col min="6" max="6" width="27.00390625" style="8" customWidth="1"/>
    <col min="7" max="7" width="13.25390625" style="6" customWidth="1"/>
    <col min="8" max="10" width="9.00390625" style="6" customWidth="1"/>
    <col min="11" max="11" width="4.875" style="6" customWidth="1"/>
    <col min="12" max="12" width="21.25390625" style="6" customWidth="1"/>
    <col min="13" max="16384" width="9.00390625" style="6" customWidth="1"/>
  </cols>
  <sheetData>
    <row r="1" spans="1:7" ht="22.5">
      <c r="A1" s="5" t="s">
        <v>0</v>
      </c>
      <c r="B1" s="5"/>
      <c r="C1" s="5"/>
      <c r="D1" s="5"/>
      <c r="E1" s="5"/>
      <c r="F1" s="5"/>
      <c r="G1" s="5"/>
    </row>
    <row r="2" spans="1:10" ht="18.75" customHeight="1">
      <c r="A2" s="9" t="s">
        <v>1</v>
      </c>
      <c r="B2" s="9"/>
      <c r="C2" s="9"/>
      <c r="D2" s="9"/>
      <c r="E2" s="9"/>
      <c r="F2" s="9"/>
      <c r="G2" s="9"/>
      <c r="H2" s="21"/>
      <c r="I2" s="21"/>
      <c r="J2" s="21"/>
    </row>
    <row r="3" spans="1:11" s="20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22" t="s">
        <v>8</v>
      </c>
      <c r="H3" s="23"/>
      <c r="I3" s="23"/>
      <c r="J3" s="23"/>
      <c r="K3" s="23"/>
    </row>
    <row r="4" spans="1:11" s="20" customFormat="1" ht="33" customHeight="1">
      <c r="A4" s="10" t="s">
        <v>9</v>
      </c>
      <c r="B4" s="10" t="s">
        <v>10</v>
      </c>
      <c r="C4" s="10">
        <v>8578.87</v>
      </c>
      <c r="D4" s="10">
        <v>178.162</v>
      </c>
      <c r="E4" s="10" t="s">
        <v>11</v>
      </c>
      <c r="F4" s="10" t="s">
        <v>12</v>
      </c>
      <c r="G4" s="22" t="s">
        <v>13</v>
      </c>
      <c r="H4" s="23"/>
      <c r="I4" s="23"/>
      <c r="J4" s="23"/>
      <c r="K4" s="23"/>
    </row>
    <row r="5" spans="1:11" s="20" customFormat="1" ht="42.75" customHeight="1">
      <c r="A5" s="10" t="s">
        <v>14</v>
      </c>
      <c r="B5" s="10" t="s">
        <v>15</v>
      </c>
      <c r="C5" s="10">
        <v>1550.13</v>
      </c>
      <c r="D5" s="10">
        <v>205.13</v>
      </c>
      <c r="E5" s="10" t="s">
        <v>11</v>
      </c>
      <c r="F5" s="24" t="s">
        <v>16</v>
      </c>
      <c r="G5" s="22" t="s">
        <v>17</v>
      </c>
      <c r="H5" s="23"/>
      <c r="I5" s="23"/>
      <c r="J5" s="23"/>
      <c r="K5" s="23"/>
    </row>
    <row r="6" spans="1:11" s="20" customFormat="1" ht="33" customHeight="1">
      <c r="A6" s="10" t="s">
        <v>18</v>
      </c>
      <c r="B6" s="10" t="s">
        <v>19</v>
      </c>
      <c r="C6" s="10">
        <v>4</v>
      </c>
      <c r="D6" s="10">
        <v>4</v>
      </c>
      <c r="E6" s="10" t="s">
        <v>20</v>
      </c>
      <c r="F6" s="10" t="s">
        <v>21</v>
      </c>
      <c r="G6" s="22"/>
      <c r="H6" s="23"/>
      <c r="I6" s="23"/>
      <c r="J6" s="23"/>
      <c r="K6" s="23"/>
    </row>
    <row r="7" spans="1:11" s="20" customFormat="1" ht="33" customHeight="1">
      <c r="A7" s="25" t="s">
        <v>22</v>
      </c>
      <c r="B7" s="10" t="s">
        <v>23</v>
      </c>
      <c r="C7" s="10">
        <v>5</v>
      </c>
      <c r="D7" s="10">
        <v>5</v>
      </c>
      <c r="E7" s="10" t="s">
        <v>24</v>
      </c>
      <c r="F7" s="10" t="s">
        <v>25</v>
      </c>
      <c r="G7" s="22"/>
      <c r="H7" s="23"/>
      <c r="I7" s="23"/>
      <c r="J7" s="23"/>
      <c r="K7" s="23"/>
    </row>
    <row r="8" spans="1:11" ht="24" customHeight="1">
      <c r="A8" s="25" t="s">
        <v>26</v>
      </c>
      <c r="B8" s="11" t="s">
        <v>27</v>
      </c>
      <c r="C8" s="15">
        <v>13</v>
      </c>
      <c r="D8" s="15">
        <v>13</v>
      </c>
      <c r="E8" s="26" t="s">
        <v>20</v>
      </c>
      <c r="F8" s="11" t="s">
        <v>21</v>
      </c>
      <c r="G8" s="12"/>
      <c r="H8" s="27"/>
      <c r="I8" s="28"/>
      <c r="J8" s="21"/>
      <c r="K8" s="37"/>
    </row>
    <row r="9" spans="1:11" ht="37.5" customHeight="1">
      <c r="A9" s="25" t="s">
        <v>28</v>
      </c>
      <c r="B9" s="11" t="s">
        <v>29</v>
      </c>
      <c r="C9" s="15">
        <v>20</v>
      </c>
      <c r="D9" s="15">
        <v>20</v>
      </c>
      <c r="E9" s="26" t="s">
        <v>30</v>
      </c>
      <c r="F9" s="11" t="s">
        <v>31</v>
      </c>
      <c r="G9" s="12"/>
      <c r="H9" s="28"/>
      <c r="I9" s="28"/>
      <c r="J9" s="21"/>
      <c r="K9" s="37"/>
    </row>
    <row r="10" spans="1:11" ht="28.5">
      <c r="A10" s="25" t="s">
        <v>32</v>
      </c>
      <c r="B10" s="11" t="s">
        <v>33</v>
      </c>
      <c r="C10" s="15">
        <v>9</v>
      </c>
      <c r="D10" s="15">
        <v>9</v>
      </c>
      <c r="E10" s="26" t="s">
        <v>20</v>
      </c>
      <c r="F10" s="11" t="s">
        <v>34</v>
      </c>
      <c r="G10" s="12"/>
      <c r="H10" s="27"/>
      <c r="I10" s="28"/>
      <c r="J10" s="21"/>
      <c r="K10" s="37"/>
    </row>
    <row r="11" spans="1:11" ht="28.5">
      <c r="A11" s="25" t="s">
        <v>35</v>
      </c>
      <c r="B11" s="11" t="s">
        <v>36</v>
      </c>
      <c r="C11" s="15">
        <v>30</v>
      </c>
      <c r="D11" s="15">
        <v>30</v>
      </c>
      <c r="E11" s="26" t="s">
        <v>37</v>
      </c>
      <c r="F11" s="11" t="s">
        <v>21</v>
      </c>
      <c r="G11" s="12"/>
      <c r="H11" s="27"/>
      <c r="I11" s="28"/>
      <c r="J11" s="21"/>
      <c r="K11" s="37"/>
    </row>
    <row r="12" spans="1:11" ht="28.5">
      <c r="A12" s="25" t="s">
        <v>38</v>
      </c>
      <c r="B12" s="11" t="s">
        <v>39</v>
      </c>
      <c r="C12" s="15">
        <v>2342.33</v>
      </c>
      <c r="D12" s="15">
        <v>11.7475</v>
      </c>
      <c r="E12" s="26" t="s">
        <v>11</v>
      </c>
      <c r="F12" s="13" t="s">
        <v>40</v>
      </c>
      <c r="G12" s="12"/>
      <c r="H12" s="28"/>
      <c r="I12" s="28"/>
      <c r="J12" s="21"/>
      <c r="K12" s="27"/>
    </row>
    <row r="13" spans="1:11" ht="30" customHeight="1">
      <c r="A13" s="25" t="s">
        <v>41</v>
      </c>
      <c r="B13" s="11" t="s">
        <v>42</v>
      </c>
      <c r="C13" s="15">
        <v>10</v>
      </c>
      <c r="D13" s="15">
        <v>10</v>
      </c>
      <c r="E13" s="26" t="s">
        <v>20</v>
      </c>
      <c r="F13" s="11" t="s">
        <v>34</v>
      </c>
      <c r="G13" s="12"/>
      <c r="H13" s="27"/>
      <c r="I13" s="28"/>
      <c r="J13" s="21"/>
      <c r="K13" s="37"/>
    </row>
    <row r="14" spans="1:11" ht="24.75" customHeight="1">
      <c r="A14" s="25" t="s">
        <v>43</v>
      </c>
      <c r="B14" s="11" t="s">
        <v>44</v>
      </c>
      <c r="C14" s="15">
        <v>14</v>
      </c>
      <c r="D14" s="15">
        <v>14</v>
      </c>
      <c r="E14" s="26" t="s">
        <v>37</v>
      </c>
      <c r="F14" s="11" t="s">
        <v>21</v>
      </c>
      <c r="G14" s="12"/>
      <c r="H14" s="28"/>
      <c r="I14" s="28"/>
      <c r="J14" s="21"/>
      <c r="K14" s="37"/>
    </row>
    <row r="15" spans="1:11" ht="27.75" customHeight="1">
      <c r="A15" s="25" t="s">
        <v>45</v>
      </c>
      <c r="B15" s="11" t="s">
        <v>46</v>
      </c>
      <c r="C15" s="15">
        <v>100</v>
      </c>
      <c r="D15" s="15">
        <v>100</v>
      </c>
      <c r="E15" s="26" t="s">
        <v>20</v>
      </c>
      <c r="F15" s="11" t="s">
        <v>34</v>
      </c>
      <c r="G15" s="12"/>
      <c r="H15" s="28"/>
      <c r="I15" s="28"/>
      <c r="J15" s="21"/>
      <c r="K15" s="37"/>
    </row>
    <row r="16" spans="1:11" ht="24.75" customHeight="1">
      <c r="A16" s="25" t="s">
        <v>47</v>
      </c>
      <c r="B16" s="11" t="s">
        <v>48</v>
      </c>
      <c r="C16" s="15">
        <v>18</v>
      </c>
      <c r="D16" s="15">
        <v>18</v>
      </c>
      <c r="E16" s="26" t="s">
        <v>20</v>
      </c>
      <c r="F16" s="11" t="s">
        <v>21</v>
      </c>
      <c r="G16" s="12"/>
      <c r="H16" s="27"/>
      <c r="I16" s="28"/>
      <c r="J16" s="21"/>
      <c r="K16" s="37"/>
    </row>
    <row r="17" spans="1:11" ht="25.5" customHeight="1">
      <c r="A17" s="25" t="s">
        <v>49</v>
      </c>
      <c r="B17" s="11" t="s">
        <v>50</v>
      </c>
      <c r="C17" s="15">
        <v>7</v>
      </c>
      <c r="D17" s="15">
        <v>7</v>
      </c>
      <c r="E17" s="26" t="s">
        <v>51</v>
      </c>
      <c r="F17" s="11" t="s">
        <v>52</v>
      </c>
      <c r="G17" s="12"/>
      <c r="H17" s="27"/>
      <c r="I17" s="28"/>
      <c r="J17" s="21"/>
      <c r="K17" s="37"/>
    </row>
    <row r="18" spans="1:11" ht="25.5" customHeight="1">
      <c r="A18" s="25" t="s">
        <v>53</v>
      </c>
      <c r="B18" s="11" t="s">
        <v>54</v>
      </c>
      <c r="C18" s="15">
        <v>200</v>
      </c>
      <c r="D18" s="15">
        <v>200</v>
      </c>
      <c r="E18" s="26" t="s">
        <v>55</v>
      </c>
      <c r="F18" s="11" t="s">
        <v>21</v>
      </c>
      <c r="G18" s="12"/>
      <c r="H18" s="28"/>
      <c r="I18" s="28"/>
      <c r="J18" s="21"/>
      <c r="K18" s="37"/>
    </row>
    <row r="19" spans="1:11" ht="31.5" customHeight="1">
      <c r="A19" s="25" t="s">
        <v>56</v>
      </c>
      <c r="B19" s="11" t="s">
        <v>57</v>
      </c>
      <c r="C19" s="15">
        <v>30</v>
      </c>
      <c r="D19" s="15">
        <v>30</v>
      </c>
      <c r="E19" s="26" t="s">
        <v>37</v>
      </c>
      <c r="F19" s="11" t="s">
        <v>21</v>
      </c>
      <c r="G19" s="12"/>
      <c r="H19" s="27"/>
      <c r="I19" s="28"/>
      <c r="J19" s="21"/>
      <c r="K19" s="37"/>
    </row>
    <row r="20" spans="1:11" ht="42.75" customHeight="1">
      <c r="A20" s="25" t="s">
        <v>58</v>
      </c>
      <c r="B20" s="11" t="s">
        <v>59</v>
      </c>
      <c r="C20" s="15">
        <v>873.7</v>
      </c>
      <c r="D20" s="15">
        <v>834.1</v>
      </c>
      <c r="E20" s="26" t="s">
        <v>60</v>
      </c>
      <c r="F20" s="14" t="s">
        <v>61</v>
      </c>
      <c r="G20" s="15" t="s">
        <v>62</v>
      </c>
      <c r="H20" s="28"/>
      <c r="I20" s="28"/>
      <c r="J20" s="21"/>
      <c r="K20" s="37"/>
    </row>
    <row r="21" spans="1:11" ht="33" customHeight="1">
      <c r="A21" s="25" t="s">
        <v>63</v>
      </c>
      <c r="B21" s="11" t="s">
        <v>64</v>
      </c>
      <c r="C21" s="15">
        <v>50</v>
      </c>
      <c r="D21" s="15">
        <v>50</v>
      </c>
      <c r="E21" s="26" t="s">
        <v>65</v>
      </c>
      <c r="F21" s="11" t="s">
        <v>66</v>
      </c>
      <c r="G21" s="15"/>
      <c r="H21" s="28"/>
      <c r="I21" s="28"/>
      <c r="J21" s="21"/>
      <c r="K21" s="37"/>
    </row>
    <row r="22" spans="1:11" ht="34.5" customHeight="1">
      <c r="A22" s="25" t="s">
        <v>67</v>
      </c>
      <c r="B22" s="11" t="s">
        <v>68</v>
      </c>
      <c r="C22" s="15">
        <v>250.6</v>
      </c>
      <c r="D22" s="15">
        <v>248.5174</v>
      </c>
      <c r="E22" s="26" t="s">
        <v>51</v>
      </c>
      <c r="F22" s="11" t="s">
        <v>69</v>
      </c>
      <c r="G22" s="15"/>
      <c r="H22" s="28"/>
      <c r="I22" s="28"/>
      <c r="J22" s="21"/>
      <c r="K22" s="37"/>
    </row>
    <row r="23" spans="1:11" ht="43.5" customHeight="1">
      <c r="A23" s="25" t="s">
        <v>70</v>
      </c>
      <c r="B23" s="11" t="s">
        <v>29</v>
      </c>
      <c r="C23" s="15">
        <v>75</v>
      </c>
      <c r="D23" s="15">
        <v>75</v>
      </c>
      <c r="E23" s="26" t="s">
        <v>71</v>
      </c>
      <c r="F23" s="11" t="s">
        <v>31</v>
      </c>
      <c r="G23" s="12"/>
      <c r="H23" s="28"/>
      <c r="I23" s="28"/>
      <c r="J23" s="21"/>
      <c r="K23" s="37"/>
    </row>
    <row r="24" spans="1:11" ht="43.5" customHeight="1">
      <c r="A24" s="25" t="s">
        <v>72</v>
      </c>
      <c r="B24" s="11" t="s">
        <v>73</v>
      </c>
      <c r="C24" s="15">
        <v>80</v>
      </c>
      <c r="D24" s="15">
        <v>80</v>
      </c>
      <c r="E24" s="26" t="s">
        <v>65</v>
      </c>
      <c r="F24" s="11" t="s">
        <v>66</v>
      </c>
      <c r="G24" s="12"/>
      <c r="H24" s="28"/>
      <c r="I24" s="28"/>
      <c r="J24" s="21"/>
      <c r="K24" s="37"/>
    </row>
    <row r="25" spans="1:11" ht="43.5" customHeight="1">
      <c r="A25" s="25" t="s">
        <v>74</v>
      </c>
      <c r="B25" s="11" t="s">
        <v>75</v>
      </c>
      <c r="C25" s="15">
        <v>10</v>
      </c>
      <c r="D25" s="15">
        <v>10</v>
      </c>
      <c r="E25" s="26" t="s">
        <v>20</v>
      </c>
      <c r="F25" s="11" t="s">
        <v>69</v>
      </c>
      <c r="G25" s="12"/>
      <c r="H25" s="28"/>
      <c r="I25" s="28"/>
      <c r="J25" s="21"/>
      <c r="K25" s="37"/>
    </row>
    <row r="26" spans="1:11" ht="28.5">
      <c r="A26" s="25" t="s">
        <v>76</v>
      </c>
      <c r="B26" s="11" t="s">
        <v>59</v>
      </c>
      <c r="C26" s="15">
        <v>50</v>
      </c>
      <c r="D26" s="15">
        <v>50</v>
      </c>
      <c r="E26" s="26" t="s">
        <v>77</v>
      </c>
      <c r="F26" s="11" t="s">
        <v>21</v>
      </c>
      <c r="G26" s="12"/>
      <c r="H26" s="28"/>
      <c r="I26" s="28"/>
      <c r="J26" s="21"/>
      <c r="K26" s="37"/>
    </row>
    <row r="27" spans="1:11" ht="33" customHeight="1">
      <c r="A27" s="25" t="s">
        <v>78</v>
      </c>
      <c r="B27" s="11" t="s">
        <v>79</v>
      </c>
      <c r="C27" s="15">
        <v>60</v>
      </c>
      <c r="D27" s="15">
        <v>60</v>
      </c>
      <c r="E27" s="26" t="s">
        <v>65</v>
      </c>
      <c r="F27" s="11" t="s">
        <v>21</v>
      </c>
      <c r="G27" s="12"/>
      <c r="H27" s="28"/>
      <c r="I27" s="28"/>
      <c r="J27" s="21"/>
      <c r="K27" s="37"/>
    </row>
    <row r="28" spans="1:11" ht="33" customHeight="1">
      <c r="A28" s="25" t="s">
        <v>80</v>
      </c>
      <c r="B28" s="11" t="s">
        <v>81</v>
      </c>
      <c r="C28" s="15">
        <v>80</v>
      </c>
      <c r="D28" s="15">
        <v>80</v>
      </c>
      <c r="E28" s="26" t="s">
        <v>65</v>
      </c>
      <c r="F28" s="11" t="s">
        <v>82</v>
      </c>
      <c r="G28" s="12"/>
      <c r="H28" s="28"/>
      <c r="I28" s="28"/>
      <c r="J28" s="21"/>
      <c r="K28" s="37"/>
    </row>
    <row r="29" spans="1:11" ht="28.5">
      <c r="A29" s="25" t="s">
        <v>83</v>
      </c>
      <c r="B29" s="11" t="s">
        <v>84</v>
      </c>
      <c r="C29" s="15">
        <v>20</v>
      </c>
      <c r="D29" s="15">
        <v>20</v>
      </c>
      <c r="E29" s="26" t="s">
        <v>65</v>
      </c>
      <c r="F29" s="11" t="s">
        <v>21</v>
      </c>
      <c r="G29" s="12"/>
      <c r="H29" s="28"/>
      <c r="I29" s="28"/>
      <c r="J29" s="21"/>
      <c r="K29" s="37"/>
    </row>
    <row r="30" spans="1:11" ht="28.5">
      <c r="A30" s="29" t="s">
        <v>85</v>
      </c>
      <c r="B30" s="11" t="s">
        <v>86</v>
      </c>
      <c r="C30" s="15">
        <v>18</v>
      </c>
      <c r="D30" s="15">
        <v>18</v>
      </c>
      <c r="E30" s="26" t="s">
        <v>20</v>
      </c>
      <c r="F30" s="11" t="s">
        <v>21</v>
      </c>
      <c r="G30" s="12"/>
      <c r="H30" s="27"/>
      <c r="I30" s="28"/>
      <c r="J30" s="21"/>
      <c r="K30" s="37"/>
    </row>
    <row r="31" spans="1:11" ht="34.5" customHeight="1">
      <c r="A31" s="29" t="s">
        <v>87</v>
      </c>
      <c r="B31" s="11" t="s">
        <v>88</v>
      </c>
      <c r="C31" s="15">
        <v>5</v>
      </c>
      <c r="D31" s="15">
        <v>5</v>
      </c>
      <c r="E31" s="26" t="s">
        <v>65</v>
      </c>
      <c r="F31" s="11" t="s">
        <v>89</v>
      </c>
      <c r="G31" s="12"/>
      <c r="H31" s="27"/>
      <c r="I31" s="28"/>
      <c r="J31" s="21"/>
      <c r="K31" s="37"/>
    </row>
    <row r="32" spans="1:11" ht="28.5">
      <c r="A32" s="25" t="s">
        <v>90</v>
      </c>
      <c r="B32" s="11" t="s">
        <v>91</v>
      </c>
      <c r="C32" s="15">
        <v>55</v>
      </c>
      <c r="D32" s="15">
        <v>55</v>
      </c>
      <c r="E32" s="26" t="s">
        <v>92</v>
      </c>
      <c r="F32" s="30" t="s">
        <v>93</v>
      </c>
      <c r="G32" s="12"/>
      <c r="H32" s="27"/>
      <c r="I32" s="28"/>
      <c r="J32" s="21"/>
      <c r="K32" s="37"/>
    </row>
    <row r="33" spans="1:11" ht="30.75" customHeight="1">
      <c r="A33" s="25" t="s">
        <v>94</v>
      </c>
      <c r="B33" s="11" t="s">
        <v>95</v>
      </c>
      <c r="C33" s="15">
        <v>28</v>
      </c>
      <c r="D33" s="15">
        <v>28</v>
      </c>
      <c r="E33" s="26" t="s">
        <v>20</v>
      </c>
      <c r="F33" s="11" t="s">
        <v>96</v>
      </c>
      <c r="G33" s="12"/>
      <c r="H33" s="27"/>
      <c r="I33" s="28"/>
      <c r="J33" s="21"/>
      <c r="K33" s="37"/>
    </row>
    <row r="34" spans="1:11" ht="33" customHeight="1">
      <c r="A34" s="25" t="s">
        <v>97</v>
      </c>
      <c r="B34" s="11" t="s">
        <v>98</v>
      </c>
      <c r="C34" s="15">
        <v>147.31</v>
      </c>
      <c r="D34" s="15">
        <v>147.31</v>
      </c>
      <c r="E34" s="26" t="s">
        <v>51</v>
      </c>
      <c r="F34" s="30" t="s">
        <v>93</v>
      </c>
      <c r="G34" s="17"/>
      <c r="H34" s="27"/>
      <c r="I34" s="28"/>
      <c r="J34" s="21"/>
      <c r="K34" s="37"/>
    </row>
    <row r="35" spans="1:11" ht="24.75" customHeight="1">
      <c r="A35" s="25" t="s">
        <v>99</v>
      </c>
      <c r="B35" s="11" t="s">
        <v>100</v>
      </c>
      <c r="C35" s="15">
        <v>38</v>
      </c>
      <c r="D35" s="15">
        <v>38</v>
      </c>
      <c r="E35" s="26" t="s">
        <v>20</v>
      </c>
      <c r="F35" s="11" t="s">
        <v>21</v>
      </c>
      <c r="G35" s="17"/>
      <c r="H35" s="27"/>
      <c r="I35" s="28"/>
      <c r="J35" s="21"/>
      <c r="K35" s="37"/>
    </row>
    <row r="36" spans="1:11" ht="63.75" customHeight="1">
      <c r="A36" s="25" t="s">
        <v>101</v>
      </c>
      <c r="B36" s="11" t="s">
        <v>102</v>
      </c>
      <c r="C36" s="12">
        <v>10245.9</v>
      </c>
      <c r="D36" s="12">
        <v>7965.8999</v>
      </c>
      <c r="E36" s="12" t="s">
        <v>103</v>
      </c>
      <c r="F36" s="11" t="s">
        <v>69</v>
      </c>
      <c r="G36" s="11" t="s">
        <v>104</v>
      </c>
      <c r="H36" s="27"/>
      <c r="I36" s="28"/>
      <c r="J36" s="21"/>
      <c r="K36" s="37"/>
    </row>
    <row r="37" spans="1:11" ht="27.75" customHeight="1">
      <c r="A37" s="25" t="s">
        <v>105</v>
      </c>
      <c r="B37" s="14" t="s">
        <v>106</v>
      </c>
      <c r="C37" s="15">
        <v>28</v>
      </c>
      <c r="D37" s="15">
        <v>28</v>
      </c>
      <c r="E37" s="15" t="s">
        <v>107</v>
      </c>
      <c r="F37" s="11" t="s">
        <v>21</v>
      </c>
      <c r="G37" s="11"/>
      <c r="H37" s="27"/>
      <c r="I37" s="28"/>
      <c r="J37" s="21"/>
      <c r="K37" s="37"/>
    </row>
    <row r="38" spans="1:11" ht="27.75" customHeight="1">
      <c r="A38" s="25" t="s">
        <v>108</v>
      </c>
      <c r="B38" s="11" t="s">
        <v>109</v>
      </c>
      <c r="C38" s="12">
        <v>10</v>
      </c>
      <c r="D38" s="15">
        <v>10</v>
      </c>
      <c r="E38" s="15" t="s">
        <v>110</v>
      </c>
      <c r="F38" s="11" t="s">
        <v>111</v>
      </c>
      <c r="G38" s="11"/>
      <c r="H38" s="27"/>
      <c r="I38" s="28"/>
      <c r="J38" s="21"/>
      <c r="K38" s="37"/>
    </row>
    <row r="39" spans="1:11" ht="27.75" customHeight="1">
      <c r="A39" s="25" t="s">
        <v>112</v>
      </c>
      <c r="B39" s="11" t="s">
        <v>113</v>
      </c>
      <c r="C39" s="15">
        <v>59</v>
      </c>
      <c r="D39" s="15">
        <v>59</v>
      </c>
      <c r="E39" s="15" t="s">
        <v>114</v>
      </c>
      <c r="F39" s="11" t="s">
        <v>21</v>
      </c>
      <c r="G39" s="11"/>
      <c r="H39" s="27"/>
      <c r="I39" s="28"/>
      <c r="J39" s="21"/>
      <c r="K39" s="37"/>
    </row>
    <row r="40" spans="1:11" ht="27.75" customHeight="1">
      <c r="A40" s="25" t="s">
        <v>115</v>
      </c>
      <c r="B40" s="11" t="s">
        <v>116</v>
      </c>
      <c r="C40" s="15">
        <v>35</v>
      </c>
      <c r="D40" s="15">
        <v>35</v>
      </c>
      <c r="E40" s="15" t="s">
        <v>117</v>
      </c>
      <c r="F40" s="11" t="s">
        <v>118</v>
      </c>
      <c r="G40" s="14"/>
      <c r="H40" s="27"/>
      <c r="I40" s="28"/>
      <c r="J40" s="21"/>
      <c r="K40" s="37"/>
    </row>
    <row r="41" spans="1:11" ht="27.75" customHeight="1">
      <c r="A41" s="25" t="s">
        <v>119</v>
      </c>
      <c r="B41" s="11" t="s">
        <v>120</v>
      </c>
      <c r="C41" s="15">
        <v>55</v>
      </c>
      <c r="D41" s="15">
        <v>55</v>
      </c>
      <c r="E41" s="15" t="s">
        <v>114</v>
      </c>
      <c r="F41" s="11" t="s">
        <v>21</v>
      </c>
      <c r="G41" s="11"/>
      <c r="H41" s="27"/>
      <c r="I41" s="28"/>
      <c r="J41" s="21"/>
      <c r="K41" s="37"/>
    </row>
    <row r="42" spans="1:11" ht="27.75" customHeight="1">
      <c r="A42" s="25" t="s">
        <v>121</v>
      </c>
      <c r="B42" s="11" t="s">
        <v>106</v>
      </c>
      <c r="C42" s="15">
        <v>30</v>
      </c>
      <c r="D42" s="19">
        <v>30</v>
      </c>
      <c r="E42" s="19" t="s">
        <v>107</v>
      </c>
      <c r="F42" s="11" t="s">
        <v>21</v>
      </c>
      <c r="G42" s="11"/>
      <c r="H42" s="27"/>
      <c r="I42" s="28"/>
      <c r="J42" s="21"/>
      <c r="K42" s="37"/>
    </row>
    <row r="43" spans="1:11" ht="27.75" customHeight="1">
      <c r="A43" s="25" t="s">
        <v>122</v>
      </c>
      <c r="B43" s="11" t="s">
        <v>123</v>
      </c>
      <c r="C43" s="15">
        <v>29</v>
      </c>
      <c r="D43" s="15">
        <v>29</v>
      </c>
      <c r="E43" s="15" t="s">
        <v>114</v>
      </c>
      <c r="F43" s="11" t="s">
        <v>21</v>
      </c>
      <c r="G43" s="11"/>
      <c r="H43" s="27"/>
      <c r="I43" s="28"/>
      <c r="J43" s="21"/>
      <c r="K43" s="37"/>
    </row>
    <row r="44" spans="1:11" ht="27.75" customHeight="1">
      <c r="A44" s="25" t="s">
        <v>124</v>
      </c>
      <c r="B44" s="11" t="s">
        <v>113</v>
      </c>
      <c r="C44" s="15">
        <v>40</v>
      </c>
      <c r="D44" s="15">
        <v>40</v>
      </c>
      <c r="E44" s="15" t="s">
        <v>107</v>
      </c>
      <c r="F44" s="11" t="s">
        <v>21</v>
      </c>
      <c r="G44" s="11"/>
      <c r="H44" s="27"/>
      <c r="I44" s="28"/>
      <c r="J44" s="21"/>
      <c r="K44" s="37"/>
    </row>
    <row r="45" spans="1:11" ht="27.75" customHeight="1">
      <c r="A45" s="11" t="s">
        <v>45</v>
      </c>
      <c r="B45" s="11" t="s">
        <v>125</v>
      </c>
      <c r="C45" s="15">
        <v>50</v>
      </c>
      <c r="D45" s="15">
        <v>50</v>
      </c>
      <c r="E45" s="15" t="s">
        <v>126</v>
      </c>
      <c r="F45" s="11" t="s">
        <v>127</v>
      </c>
      <c r="G45" s="11"/>
      <c r="H45" s="27"/>
      <c r="I45" s="28"/>
      <c r="J45" s="21"/>
      <c r="K45" s="37"/>
    </row>
    <row r="46" spans="1:11" ht="27.75" customHeight="1">
      <c r="A46" s="11" t="s">
        <v>128</v>
      </c>
      <c r="B46" s="11" t="s">
        <v>129</v>
      </c>
      <c r="C46" s="15">
        <v>57.51</v>
      </c>
      <c r="D46" s="15">
        <v>57.51</v>
      </c>
      <c r="E46" s="15" t="s">
        <v>130</v>
      </c>
      <c r="F46" s="11" t="s">
        <v>127</v>
      </c>
      <c r="G46" s="11"/>
      <c r="H46" s="27"/>
      <c r="I46" s="28"/>
      <c r="J46" s="21"/>
      <c r="K46" s="37"/>
    </row>
    <row r="47" spans="1:11" ht="27.75" customHeight="1">
      <c r="A47" s="11" t="s">
        <v>131</v>
      </c>
      <c r="B47" s="11" t="s">
        <v>132</v>
      </c>
      <c r="C47" s="15">
        <v>16</v>
      </c>
      <c r="D47" s="15">
        <v>16</v>
      </c>
      <c r="E47" s="15" t="s">
        <v>133</v>
      </c>
      <c r="F47" s="11" t="s">
        <v>127</v>
      </c>
      <c r="G47" s="11"/>
      <c r="H47" s="27"/>
      <c r="I47" s="28"/>
      <c r="J47" s="21"/>
      <c r="K47" s="37"/>
    </row>
    <row r="48" spans="1:11" ht="27.75" customHeight="1">
      <c r="A48" s="11" t="s">
        <v>134</v>
      </c>
      <c r="B48" s="11" t="s">
        <v>135</v>
      </c>
      <c r="C48" s="15">
        <v>53</v>
      </c>
      <c r="D48" s="15">
        <v>53</v>
      </c>
      <c r="E48" s="15" t="s">
        <v>133</v>
      </c>
      <c r="F48" s="11" t="s">
        <v>127</v>
      </c>
      <c r="G48" s="11"/>
      <c r="H48" s="27"/>
      <c r="I48" s="28"/>
      <c r="J48" s="21"/>
      <c r="K48" s="37"/>
    </row>
    <row r="49" spans="1:11" ht="27.75" customHeight="1">
      <c r="A49" s="11" t="s">
        <v>136</v>
      </c>
      <c r="B49" s="11" t="s">
        <v>137</v>
      </c>
      <c r="C49" s="15">
        <v>200</v>
      </c>
      <c r="D49" s="15">
        <v>200</v>
      </c>
      <c r="E49" s="15" t="s">
        <v>138</v>
      </c>
      <c r="F49" s="11" t="s">
        <v>139</v>
      </c>
      <c r="G49" s="11"/>
      <c r="H49" s="27"/>
      <c r="I49" s="28"/>
      <c r="J49" s="21"/>
      <c r="K49" s="37"/>
    </row>
    <row r="50" spans="1:11" ht="27.75" customHeight="1">
      <c r="A50" s="11" t="s">
        <v>140</v>
      </c>
      <c r="B50" s="11" t="s">
        <v>141</v>
      </c>
      <c r="C50" s="15">
        <v>700</v>
      </c>
      <c r="D50" s="15">
        <v>670.71</v>
      </c>
      <c r="E50" s="15" t="s">
        <v>142</v>
      </c>
      <c r="F50" s="11" t="s">
        <v>143</v>
      </c>
      <c r="G50" s="11" t="s">
        <v>144</v>
      </c>
      <c r="H50" s="27"/>
      <c r="I50" s="28"/>
      <c r="J50" s="21"/>
      <c r="K50" s="37"/>
    </row>
    <row r="51" spans="1:11" ht="27.75" customHeight="1">
      <c r="A51" s="11" t="s">
        <v>145</v>
      </c>
      <c r="B51" s="11" t="s">
        <v>146</v>
      </c>
      <c r="C51" s="15">
        <v>61</v>
      </c>
      <c r="D51" s="15">
        <v>61</v>
      </c>
      <c r="E51" s="15" t="s">
        <v>147</v>
      </c>
      <c r="F51" s="11" t="s">
        <v>127</v>
      </c>
      <c r="G51" s="11"/>
      <c r="H51" s="27"/>
      <c r="I51" s="28"/>
      <c r="J51" s="21"/>
      <c r="K51" s="37"/>
    </row>
    <row r="52" spans="1:11" ht="27.75" customHeight="1">
      <c r="A52" s="11" t="s">
        <v>148</v>
      </c>
      <c r="B52" s="11" t="s">
        <v>149</v>
      </c>
      <c r="C52" s="15">
        <v>1184.46</v>
      </c>
      <c r="D52" s="15">
        <v>1184.12</v>
      </c>
      <c r="E52" s="15" t="s">
        <v>150</v>
      </c>
      <c r="F52" s="11" t="s">
        <v>151</v>
      </c>
      <c r="G52" s="11"/>
      <c r="H52" s="27"/>
      <c r="I52" s="28"/>
      <c r="J52" s="21"/>
      <c r="K52" s="37"/>
    </row>
    <row r="53" spans="1:11" ht="27.75" customHeight="1">
      <c r="A53" s="11" t="s">
        <v>152</v>
      </c>
      <c r="B53" s="11" t="s">
        <v>153</v>
      </c>
      <c r="C53" s="15">
        <v>1291.09</v>
      </c>
      <c r="D53" s="15">
        <v>111.99</v>
      </c>
      <c r="E53" s="15">
        <v>2018.11</v>
      </c>
      <c r="F53" s="11" t="s">
        <v>154</v>
      </c>
      <c r="G53" s="11"/>
      <c r="H53" s="27"/>
      <c r="I53" s="28"/>
      <c r="J53" s="21"/>
      <c r="K53" s="37"/>
    </row>
    <row r="54" spans="1:11" ht="27.75" customHeight="1">
      <c r="A54" s="11" t="s">
        <v>155</v>
      </c>
      <c r="B54" s="11" t="s">
        <v>156</v>
      </c>
      <c r="C54" s="15">
        <v>300</v>
      </c>
      <c r="D54" s="15">
        <v>152.5</v>
      </c>
      <c r="E54" s="15" t="s">
        <v>157</v>
      </c>
      <c r="F54" s="11" t="s">
        <v>158</v>
      </c>
      <c r="G54" s="11"/>
      <c r="H54" s="27"/>
      <c r="I54" s="28"/>
      <c r="J54" s="21"/>
      <c r="K54" s="37"/>
    </row>
    <row r="55" spans="1:11" ht="27.75" customHeight="1">
      <c r="A55" s="11" t="s">
        <v>159</v>
      </c>
      <c r="B55" s="11" t="s">
        <v>160</v>
      </c>
      <c r="C55" s="15">
        <v>300</v>
      </c>
      <c r="D55" s="15">
        <v>300</v>
      </c>
      <c r="E55" s="15" t="s">
        <v>161</v>
      </c>
      <c r="F55" s="11" t="s">
        <v>158</v>
      </c>
      <c r="G55" s="11"/>
      <c r="H55" s="27"/>
      <c r="I55" s="28"/>
      <c r="J55" s="21"/>
      <c r="K55" s="37"/>
    </row>
    <row r="56" spans="1:11" ht="27.75" customHeight="1">
      <c r="A56" s="11" t="s">
        <v>162</v>
      </c>
      <c r="B56" s="11" t="s">
        <v>163</v>
      </c>
      <c r="C56" s="15">
        <v>700</v>
      </c>
      <c r="D56" s="15">
        <v>348.09</v>
      </c>
      <c r="E56" s="15" t="s">
        <v>164</v>
      </c>
      <c r="F56" s="11" t="s">
        <v>158</v>
      </c>
      <c r="G56" s="11"/>
      <c r="H56" s="27"/>
      <c r="I56" s="28"/>
      <c r="J56" s="21"/>
      <c r="K56" s="37"/>
    </row>
    <row r="57" spans="1:11" ht="27.75" customHeight="1">
      <c r="A57" s="11" t="s">
        <v>165</v>
      </c>
      <c r="B57" s="11" t="s">
        <v>166</v>
      </c>
      <c r="C57" s="15">
        <v>113</v>
      </c>
      <c r="D57" s="15">
        <v>113</v>
      </c>
      <c r="E57" s="15" t="s">
        <v>167</v>
      </c>
      <c r="F57" s="11" t="s">
        <v>158</v>
      </c>
      <c r="G57" s="11"/>
      <c r="H57" s="27"/>
      <c r="I57" s="28"/>
      <c r="J57" s="21"/>
      <c r="K57" s="37"/>
    </row>
    <row r="58" spans="1:11" ht="27.75" customHeight="1">
      <c r="A58" s="11" t="s">
        <v>168</v>
      </c>
      <c r="B58" s="11" t="s">
        <v>169</v>
      </c>
      <c r="C58" s="15">
        <v>100</v>
      </c>
      <c r="D58" s="15">
        <v>100</v>
      </c>
      <c r="E58" s="15">
        <v>2018.8</v>
      </c>
      <c r="F58" s="11" t="s">
        <v>170</v>
      </c>
      <c r="G58" s="11"/>
      <c r="H58" s="27"/>
      <c r="I58" s="28"/>
      <c r="J58" s="21"/>
      <c r="K58" s="37"/>
    </row>
    <row r="59" spans="1:11" ht="26.25" customHeight="1">
      <c r="A59" s="31" t="s">
        <v>171</v>
      </c>
      <c r="B59" s="31" t="s">
        <v>172</v>
      </c>
      <c r="C59" s="32">
        <v>1146</v>
      </c>
      <c r="D59" s="32">
        <v>646</v>
      </c>
      <c r="E59" s="33" t="s">
        <v>173</v>
      </c>
      <c r="F59" s="34" t="s">
        <v>174</v>
      </c>
      <c r="G59" s="11"/>
      <c r="H59" s="28"/>
      <c r="I59" s="28"/>
      <c r="J59" s="38"/>
      <c r="K59" s="37"/>
    </row>
    <row r="60" spans="1:11" ht="33.75">
      <c r="A60" s="35" t="s">
        <v>175</v>
      </c>
      <c r="B60" s="36" t="s">
        <v>176</v>
      </c>
      <c r="C60" s="35">
        <v>1060</v>
      </c>
      <c r="D60" s="35">
        <v>1010</v>
      </c>
      <c r="E60" s="33" t="s">
        <v>177</v>
      </c>
      <c r="F60" s="34" t="s">
        <v>174</v>
      </c>
      <c r="G60" s="11"/>
      <c r="H60" s="21"/>
      <c r="I60" s="21"/>
      <c r="J60" s="21"/>
      <c r="K60" s="21"/>
    </row>
    <row r="61" spans="1:7" ht="24.75" customHeight="1">
      <c r="A61" s="35" t="s">
        <v>178</v>
      </c>
      <c r="B61" s="36" t="s">
        <v>179</v>
      </c>
      <c r="C61" s="35">
        <v>90</v>
      </c>
      <c r="D61" s="35">
        <v>90</v>
      </c>
      <c r="E61" s="15" t="s">
        <v>114</v>
      </c>
      <c r="F61" s="34" t="s">
        <v>174</v>
      </c>
      <c r="G61" s="11"/>
    </row>
    <row r="62" spans="1:7" ht="21" customHeight="1">
      <c r="A62" s="35" t="s">
        <v>180</v>
      </c>
      <c r="B62" s="36" t="s">
        <v>181</v>
      </c>
      <c r="C62" s="35">
        <v>50</v>
      </c>
      <c r="D62" s="35">
        <v>50</v>
      </c>
      <c r="E62" s="15" t="s">
        <v>114</v>
      </c>
      <c r="F62" s="34" t="s">
        <v>174</v>
      </c>
      <c r="G62" s="11"/>
    </row>
    <row r="63" spans="1:7" ht="20.25" customHeight="1">
      <c r="A63" s="35" t="s">
        <v>182</v>
      </c>
      <c r="B63" s="36" t="s">
        <v>183</v>
      </c>
      <c r="C63" s="35">
        <v>55</v>
      </c>
      <c r="D63" s="35">
        <v>55</v>
      </c>
      <c r="E63" s="15" t="s">
        <v>184</v>
      </c>
      <c r="F63" s="34" t="s">
        <v>174</v>
      </c>
      <c r="G63" s="11"/>
    </row>
    <row r="64" spans="1:7" ht="20.25" customHeight="1">
      <c r="A64" s="35" t="s">
        <v>185</v>
      </c>
      <c r="B64" s="36" t="s">
        <v>176</v>
      </c>
      <c r="C64" s="35">
        <v>208</v>
      </c>
      <c r="D64" s="35">
        <v>208</v>
      </c>
      <c r="E64" s="15" t="s">
        <v>184</v>
      </c>
      <c r="F64" s="34" t="s">
        <v>174</v>
      </c>
      <c r="G64" s="11"/>
    </row>
    <row r="65" spans="1:7" ht="19.5" customHeight="1">
      <c r="A65" s="35" t="s">
        <v>186</v>
      </c>
      <c r="B65" s="36" t="s">
        <v>179</v>
      </c>
      <c r="C65" s="35">
        <v>315</v>
      </c>
      <c r="D65" s="35">
        <v>315</v>
      </c>
      <c r="E65" s="15" t="s">
        <v>187</v>
      </c>
      <c r="F65" s="34" t="s">
        <v>174</v>
      </c>
      <c r="G65" s="11"/>
    </row>
    <row r="66" spans="1:7" ht="24.75" customHeight="1">
      <c r="A66" s="35" t="s">
        <v>188</v>
      </c>
      <c r="B66" s="36" t="s">
        <v>179</v>
      </c>
      <c r="C66" s="35">
        <v>277</v>
      </c>
      <c r="D66" s="35">
        <v>127</v>
      </c>
      <c r="E66" s="39" t="s">
        <v>189</v>
      </c>
      <c r="F66" s="34" t="s">
        <v>174</v>
      </c>
      <c r="G66" s="11"/>
    </row>
    <row r="67" spans="1:7" ht="19.5" customHeight="1">
      <c r="A67" s="35" t="s">
        <v>190</v>
      </c>
      <c r="B67" s="36" t="s">
        <v>191</v>
      </c>
      <c r="C67" s="35">
        <v>110</v>
      </c>
      <c r="D67" s="35">
        <v>110</v>
      </c>
      <c r="E67" s="40" t="s">
        <v>192</v>
      </c>
      <c r="F67" s="34" t="s">
        <v>174</v>
      </c>
      <c r="G67" s="11"/>
    </row>
    <row r="68" spans="1:7" ht="20.25" customHeight="1">
      <c r="A68" s="35" t="s">
        <v>193</v>
      </c>
      <c r="B68" s="36" t="s">
        <v>191</v>
      </c>
      <c r="C68" s="35">
        <v>40.28</v>
      </c>
      <c r="D68" s="35">
        <v>40.28</v>
      </c>
      <c r="E68" s="15" t="s">
        <v>184</v>
      </c>
      <c r="F68" s="34" t="s">
        <v>174</v>
      </c>
      <c r="G68" s="11"/>
    </row>
    <row r="69" spans="1:7" ht="21.75" customHeight="1">
      <c r="A69" s="35" t="s">
        <v>194</v>
      </c>
      <c r="B69" s="36" t="s">
        <v>191</v>
      </c>
      <c r="C69" s="35">
        <v>110</v>
      </c>
      <c r="D69" s="35">
        <v>110</v>
      </c>
      <c r="E69" s="15" t="s">
        <v>187</v>
      </c>
      <c r="F69" s="34" t="s">
        <v>174</v>
      </c>
      <c r="G69" s="11"/>
    </row>
    <row r="70" spans="1:7" ht="21.75" customHeight="1">
      <c r="A70" s="41" t="s">
        <v>195</v>
      </c>
      <c r="B70" s="36" t="s">
        <v>196</v>
      </c>
      <c r="C70" s="41">
        <v>40</v>
      </c>
      <c r="D70" s="41">
        <v>40</v>
      </c>
      <c r="E70" s="15" t="s">
        <v>114</v>
      </c>
      <c r="F70" s="34" t="s">
        <v>174</v>
      </c>
      <c r="G70" s="11"/>
    </row>
    <row r="71" spans="1:7" ht="21" customHeight="1">
      <c r="A71" s="42" t="s">
        <v>197</v>
      </c>
      <c r="B71" s="1"/>
      <c r="C71" s="1">
        <f>SUM(C4:C70)</f>
        <v>33931.17999999999</v>
      </c>
      <c r="D71" s="1">
        <f>SUM(D4:D70)</f>
        <v>17125.0668</v>
      </c>
      <c r="E71" s="1"/>
      <c r="F71" s="1"/>
      <c r="G71" s="1"/>
    </row>
  </sheetData>
  <sheetProtection/>
  <mergeCells count="2">
    <mergeCell ref="A1:G1"/>
    <mergeCell ref="A2:G2"/>
  </mergeCells>
  <printOptions horizontalCentered="1"/>
  <pageMargins left="0.55" right="0.55" top="0.59" bottom="0.8263888888888888" header="0.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4">
      <selection activeCell="A6" sqref="A6:G25"/>
    </sheetView>
  </sheetViews>
  <sheetFormatPr defaultColWidth="9.00390625" defaultRowHeight="14.25"/>
  <cols>
    <col min="1" max="1" width="17.875" style="0" customWidth="1"/>
    <col min="2" max="2" width="23.75390625" style="0" customWidth="1"/>
    <col min="4" max="4" width="20.25390625" style="0" customWidth="1"/>
    <col min="5" max="5" width="21.50390625" style="0" customWidth="1"/>
    <col min="6" max="6" width="34.125" style="0" customWidth="1"/>
    <col min="7" max="7" width="13.50390625" style="0" customWidth="1"/>
  </cols>
  <sheetData>
    <row r="1" spans="1:7" ht="22.5">
      <c r="A1" s="5" t="s">
        <v>198</v>
      </c>
      <c r="B1" s="5"/>
      <c r="C1" s="5"/>
      <c r="D1" s="5"/>
      <c r="E1" s="5"/>
      <c r="F1" s="5"/>
      <c r="G1" s="5"/>
    </row>
    <row r="2" spans="1:4" ht="14.25">
      <c r="A2" s="6"/>
      <c r="B2" s="7"/>
      <c r="C2" s="8"/>
      <c r="D2" s="9">
        <v>43678</v>
      </c>
    </row>
    <row r="3" spans="1:7" ht="22.5">
      <c r="A3" s="5"/>
      <c r="B3" s="5"/>
      <c r="C3" s="5"/>
      <c r="D3" s="5"/>
      <c r="E3" s="5"/>
      <c r="F3" s="5"/>
      <c r="G3" s="5"/>
    </row>
    <row r="4" spans="1:7" ht="14.25">
      <c r="A4" s="9" t="s">
        <v>199</v>
      </c>
      <c r="B4" s="9"/>
      <c r="C4" s="9"/>
      <c r="D4" s="9"/>
      <c r="E4" s="9"/>
      <c r="F4" s="9"/>
      <c r="G4" s="9"/>
    </row>
    <row r="5" spans="1:7" ht="14.25">
      <c r="A5" s="10" t="s">
        <v>2</v>
      </c>
      <c r="B5" s="10" t="s">
        <v>3</v>
      </c>
      <c r="C5" s="10" t="s">
        <v>4</v>
      </c>
      <c r="D5" s="10" t="s">
        <v>200</v>
      </c>
      <c r="E5" s="1" t="s">
        <v>6</v>
      </c>
      <c r="F5" s="1" t="s">
        <v>201</v>
      </c>
      <c r="G5" s="2" t="s">
        <v>202</v>
      </c>
    </row>
    <row r="6" spans="1:7" ht="43.5" customHeight="1">
      <c r="A6" s="11" t="s">
        <v>101</v>
      </c>
      <c r="B6" s="11" t="s">
        <v>102</v>
      </c>
      <c r="C6" s="12">
        <v>10245.9</v>
      </c>
      <c r="D6" s="12">
        <v>10245.9</v>
      </c>
      <c r="E6" s="12" t="s">
        <v>203</v>
      </c>
      <c r="F6" s="13" t="s">
        <v>204</v>
      </c>
      <c r="G6" s="11"/>
    </row>
    <row r="7" spans="1:7" ht="42" customHeight="1">
      <c r="A7" s="11" t="s">
        <v>105</v>
      </c>
      <c r="B7" s="14" t="s">
        <v>106</v>
      </c>
      <c r="C7" s="15">
        <v>28</v>
      </c>
      <c r="D7" s="15">
        <v>28</v>
      </c>
      <c r="E7" s="15" t="s">
        <v>107</v>
      </c>
      <c r="F7" s="11" t="s">
        <v>21</v>
      </c>
      <c r="G7" s="11"/>
    </row>
    <row r="8" spans="1:7" ht="28.5">
      <c r="A8" s="11" t="s">
        <v>205</v>
      </c>
      <c r="B8" s="11" t="s">
        <v>42</v>
      </c>
      <c r="C8" s="16">
        <v>40</v>
      </c>
      <c r="D8" s="16">
        <v>40</v>
      </c>
      <c r="E8" s="16" t="s">
        <v>206</v>
      </c>
      <c r="F8" s="17" t="s">
        <v>21</v>
      </c>
      <c r="G8" s="17"/>
    </row>
    <row r="9" spans="1:7" ht="28.5">
      <c r="A9" s="11" t="s">
        <v>108</v>
      </c>
      <c r="B9" s="11" t="s">
        <v>109</v>
      </c>
      <c r="C9" s="12">
        <v>10</v>
      </c>
      <c r="D9" s="15">
        <v>10</v>
      </c>
      <c r="E9" s="15" t="s">
        <v>110</v>
      </c>
      <c r="F9" s="11" t="s">
        <v>111</v>
      </c>
      <c r="G9" s="11"/>
    </row>
    <row r="10" spans="1:7" ht="28.5">
      <c r="A10" s="11" t="s">
        <v>207</v>
      </c>
      <c r="B10" s="11" t="s">
        <v>208</v>
      </c>
      <c r="C10" s="15">
        <v>132</v>
      </c>
      <c r="D10" s="18">
        <v>132</v>
      </c>
      <c r="E10" s="16" t="s">
        <v>206</v>
      </c>
      <c r="F10" s="11" t="s">
        <v>209</v>
      </c>
      <c r="G10" s="11"/>
    </row>
    <row r="11" spans="1:7" ht="28.5">
      <c r="A11" s="11" t="s">
        <v>210</v>
      </c>
      <c r="B11" s="11" t="s">
        <v>211</v>
      </c>
      <c r="C11" s="15">
        <v>23</v>
      </c>
      <c r="D11" s="15">
        <v>23</v>
      </c>
      <c r="E11" s="15" t="s">
        <v>206</v>
      </c>
      <c r="F11" s="11" t="s">
        <v>118</v>
      </c>
      <c r="G11" s="11"/>
    </row>
    <row r="12" spans="1:7" ht="28.5">
      <c r="A12" s="11" t="s">
        <v>112</v>
      </c>
      <c r="B12" s="11" t="s">
        <v>113</v>
      </c>
      <c r="C12" s="15">
        <v>59</v>
      </c>
      <c r="D12" s="15">
        <v>59</v>
      </c>
      <c r="E12" s="15" t="s">
        <v>114</v>
      </c>
      <c r="F12" s="11" t="s">
        <v>21</v>
      </c>
      <c r="G12" s="11"/>
    </row>
    <row r="13" spans="1:7" ht="28.5">
      <c r="A13" s="11" t="s">
        <v>212</v>
      </c>
      <c r="B13" s="11" t="s">
        <v>213</v>
      </c>
      <c r="C13" s="15">
        <v>115</v>
      </c>
      <c r="D13" s="15">
        <v>115</v>
      </c>
      <c r="E13" s="15" t="s">
        <v>206</v>
      </c>
      <c r="F13" s="11" t="s">
        <v>209</v>
      </c>
      <c r="G13" s="11"/>
    </row>
    <row r="14" spans="1:7" ht="28.5">
      <c r="A14" s="11" t="s">
        <v>115</v>
      </c>
      <c r="B14" s="11" t="s">
        <v>116</v>
      </c>
      <c r="C14" s="15">
        <v>35</v>
      </c>
      <c r="D14" s="15">
        <v>35</v>
      </c>
      <c r="E14" s="15" t="s">
        <v>117</v>
      </c>
      <c r="F14" s="11" t="s">
        <v>118</v>
      </c>
      <c r="G14" s="14"/>
    </row>
    <row r="15" spans="1:7" ht="28.5">
      <c r="A15" s="11" t="s">
        <v>119</v>
      </c>
      <c r="B15" s="11" t="s">
        <v>120</v>
      </c>
      <c r="C15" s="15">
        <v>55</v>
      </c>
      <c r="D15" s="15">
        <v>55</v>
      </c>
      <c r="E15" s="15" t="s">
        <v>114</v>
      </c>
      <c r="F15" s="11" t="s">
        <v>21</v>
      </c>
      <c r="G15" s="11"/>
    </row>
    <row r="16" spans="1:7" ht="42">
      <c r="A16" s="11" t="s">
        <v>214</v>
      </c>
      <c r="B16" s="11" t="s">
        <v>215</v>
      </c>
      <c r="C16" s="15">
        <v>1299.49</v>
      </c>
      <c r="D16" s="15">
        <v>810</v>
      </c>
      <c r="E16" s="15" t="s">
        <v>216</v>
      </c>
      <c r="F16" s="13" t="s">
        <v>217</v>
      </c>
      <c r="G16" s="11" t="s">
        <v>218</v>
      </c>
    </row>
    <row r="17" spans="1:7" ht="28.5">
      <c r="A17" s="11" t="s">
        <v>121</v>
      </c>
      <c r="B17" s="11" t="s">
        <v>106</v>
      </c>
      <c r="C17" s="15">
        <v>30</v>
      </c>
      <c r="D17" s="19">
        <v>30</v>
      </c>
      <c r="E17" s="19" t="s">
        <v>107</v>
      </c>
      <c r="F17" s="11" t="s">
        <v>21</v>
      </c>
      <c r="G17" s="11"/>
    </row>
    <row r="18" spans="1:7" ht="28.5">
      <c r="A18" s="11" t="s">
        <v>219</v>
      </c>
      <c r="B18" s="11" t="s">
        <v>220</v>
      </c>
      <c r="C18" s="15">
        <v>120</v>
      </c>
      <c r="D18" s="15">
        <v>120</v>
      </c>
      <c r="E18" s="15" t="s">
        <v>221</v>
      </c>
      <c r="F18" s="13" t="s">
        <v>222</v>
      </c>
      <c r="G18" s="11"/>
    </row>
    <row r="19" spans="1:7" ht="28.5">
      <c r="A19" s="11" t="s">
        <v>223</v>
      </c>
      <c r="B19" s="11" t="s">
        <v>224</v>
      </c>
      <c r="C19" s="15">
        <v>100</v>
      </c>
      <c r="D19" s="15">
        <v>100</v>
      </c>
      <c r="E19" s="15" t="s">
        <v>225</v>
      </c>
      <c r="F19" s="11" t="s">
        <v>226</v>
      </c>
      <c r="G19" s="11"/>
    </row>
    <row r="20" spans="1:7" ht="28.5">
      <c r="A20" s="11" t="s">
        <v>122</v>
      </c>
      <c r="B20" s="11" t="s">
        <v>123</v>
      </c>
      <c r="C20" s="15">
        <v>29</v>
      </c>
      <c r="D20" s="15">
        <v>29</v>
      </c>
      <c r="E20" s="15" t="s">
        <v>114</v>
      </c>
      <c r="F20" s="11" t="s">
        <v>21</v>
      </c>
      <c r="G20" s="11"/>
    </row>
    <row r="21" spans="1:7" ht="28.5">
      <c r="A21" s="11" t="s">
        <v>227</v>
      </c>
      <c r="B21" s="11" t="s">
        <v>228</v>
      </c>
      <c r="C21" s="15">
        <v>1000</v>
      </c>
      <c r="D21" s="15">
        <v>400</v>
      </c>
      <c r="E21" s="15" t="s">
        <v>206</v>
      </c>
      <c r="F21" s="11" t="s">
        <v>21</v>
      </c>
      <c r="G21" s="11"/>
    </row>
    <row r="22" spans="1:7" ht="28.5">
      <c r="A22" s="11" t="s">
        <v>229</v>
      </c>
      <c r="B22" s="11" t="s">
        <v>230</v>
      </c>
      <c r="C22" s="15">
        <v>60</v>
      </c>
      <c r="D22" s="15">
        <v>60</v>
      </c>
      <c r="E22" s="15" t="s">
        <v>206</v>
      </c>
      <c r="F22" s="11" t="s">
        <v>21</v>
      </c>
      <c r="G22" s="11"/>
    </row>
    <row r="23" spans="1:7" ht="28.5">
      <c r="A23" s="11" t="s">
        <v>231</v>
      </c>
      <c r="B23" s="11" t="s">
        <v>232</v>
      </c>
      <c r="C23" s="15">
        <v>30</v>
      </c>
      <c r="D23" s="15">
        <v>30</v>
      </c>
      <c r="E23" s="15" t="s">
        <v>206</v>
      </c>
      <c r="F23" s="11" t="s">
        <v>21</v>
      </c>
      <c r="G23" s="11"/>
    </row>
    <row r="24" spans="1:7" ht="28.5">
      <c r="A24" s="11" t="s">
        <v>124</v>
      </c>
      <c r="B24" s="11" t="s">
        <v>113</v>
      </c>
      <c r="C24" s="15">
        <v>40</v>
      </c>
      <c r="D24" s="15">
        <v>40</v>
      </c>
      <c r="E24" s="15" t="s">
        <v>233</v>
      </c>
      <c r="F24" s="11" t="s">
        <v>21</v>
      </c>
      <c r="G24" s="11"/>
    </row>
    <row r="25" spans="1:7" ht="30" customHeight="1">
      <c r="A25" s="11" t="s">
        <v>234</v>
      </c>
      <c r="B25" s="11" t="s">
        <v>235</v>
      </c>
      <c r="C25" s="15">
        <v>294</v>
      </c>
      <c r="D25" s="15">
        <v>294</v>
      </c>
      <c r="E25" s="15" t="s">
        <v>236</v>
      </c>
      <c r="F25" s="11" t="s">
        <v>118</v>
      </c>
      <c r="G25" s="11"/>
    </row>
    <row r="26" spans="1:7" ht="14.25">
      <c r="A26" s="11"/>
      <c r="B26" s="11"/>
      <c r="C26" s="15"/>
      <c r="D26" s="15"/>
      <c r="E26" s="15"/>
      <c r="F26" s="11"/>
      <c r="G26" s="11"/>
    </row>
  </sheetData>
  <sheetProtection/>
  <mergeCells count="3">
    <mergeCell ref="A1:G1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8"/>
  <sheetViews>
    <sheetView workbookViewId="0" topLeftCell="A1">
      <selection activeCell="A3" sqref="A3:O82"/>
    </sheetView>
  </sheetViews>
  <sheetFormatPr defaultColWidth="9.00390625" defaultRowHeight="14.25"/>
  <cols>
    <col min="1" max="1" width="4.25390625" style="0" customWidth="1"/>
    <col min="2" max="2" width="19.875" style="0" customWidth="1"/>
    <col min="3" max="3" width="13.375" style="0" customWidth="1"/>
    <col min="4" max="4" width="11.25390625" style="0" hidden="1" customWidth="1"/>
    <col min="5" max="5" width="16.625" style="0" customWidth="1"/>
    <col min="6" max="6" width="10.25390625" style="0" hidden="1" customWidth="1"/>
    <col min="7" max="7" width="16.75390625" style="0" customWidth="1"/>
    <col min="8" max="8" width="12.00390625" style="0" customWidth="1"/>
    <col min="9" max="9" width="9.75390625" style="0" customWidth="1"/>
    <col min="10" max="10" width="40.00390625" style="0" customWidth="1"/>
    <col min="11" max="11" width="14.75390625" style="0" customWidth="1"/>
    <col min="12" max="12" width="15.25390625" style="0" customWidth="1"/>
    <col min="13" max="13" width="9.75390625" style="0" customWidth="1"/>
    <col min="14" max="14" width="12.50390625" style="0" customWidth="1"/>
  </cols>
  <sheetData>
    <row r="3" spans="1:12" ht="0.75" customHeight="1">
      <c r="A3" s="1"/>
      <c r="B3" s="2"/>
      <c r="C3" s="1"/>
      <c r="D3" s="1"/>
      <c r="E3" s="1"/>
      <c r="F3" s="1"/>
      <c r="G3" s="2"/>
      <c r="H3" s="1"/>
      <c r="I3" s="1"/>
      <c r="J3" s="1"/>
      <c r="K3" s="1"/>
      <c r="L3" s="3"/>
    </row>
    <row r="4" ht="14.25">
      <c r="K4" s="4"/>
    </row>
    <row r="5" ht="14.25">
      <c r="K5" s="4"/>
    </row>
    <row r="6" ht="14.25">
      <c r="K6" s="4"/>
    </row>
    <row r="7" ht="14.25">
      <c r="K7" s="4"/>
    </row>
    <row r="8" ht="14.25">
      <c r="K8" s="4"/>
    </row>
    <row r="9" ht="14.25">
      <c r="K9" s="4"/>
    </row>
    <row r="10" ht="14.25">
      <c r="K10" s="4"/>
    </row>
    <row r="11" ht="14.25">
      <c r="K11" s="4"/>
    </row>
    <row r="12" ht="14.25">
      <c r="K12" s="4"/>
    </row>
    <row r="13" ht="14.25">
      <c r="K13" s="4"/>
    </row>
    <row r="14" ht="14.25">
      <c r="K14" s="4"/>
    </row>
    <row r="15" ht="14.25">
      <c r="K15" s="4"/>
    </row>
    <row r="16" ht="14.25">
      <c r="K16" s="4"/>
    </row>
    <row r="17" ht="14.25">
      <c r="K17" s="4"/>
    </row>
    <row r="18" ht="14.25">
      <c r="K18" s="4"/>
    </row>
    <row r="19" ht="14.25">
      <c r="K19" s="4"/>
    </row>
    <row r="20" ht="14.25">
      <c r="K20" s="4"/>
    </row>
    <row r="21" ht="14.25">
      <c r="K21" s="4"/>
    </row>
    <row r="22" ht="14.25">
      <c r="K22" s="4"/>
    </row>
    <row r="23" ht="14.25">
      <c r="K23" s="4"/>
    </row>
    <row r="24" ht="14.25">
      <c r="K24" s="4"/>
    </row>
    <row r="25" ht="14.25">
      <c r="K25" s="4"/>
    </row>
    <row r="26" ht="14.25">
      <c r="K26" s="4"/>
    </row>
    <row r="27" ht="14.25">
      <c r="K27" s="4"/>
    </row>
    <row r="28" ht="14.25">
      <c r="K28" s="4"/>
    </row>
    <row r="29" ht="14.25">
      <c r="K29" s="4"/>
    </row>
    <row r="30" ht="14.25">
      <c r="K30" s="4"/>
    </row>
    <row r="31" ht="14.25">
      <c r="K31" s="4"/>
    </row>
    <row r="32" ht="14.25">
      <c r="K32" s="4"/>
    </row>
    <row r="33" ht="14.25">
      <c r="K33" s="4"/>
    </row>
    <row r="34" ht="14.25">
      <c r="K34" s="4"/>
    </row>
    <row r="35" ht="14.25">
      <c r="K35" s="4"/>
    </row>
    <row r="36" ht="14.25">
      <c r="K36" s="4"/>
    </row>
    <row r="37" ht="14.25">
      <c r="K37" s="4"/>
    </row>
    <row r="38" ht="14.25">
      <c r="K38" s="4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月云</cp:lastModifiedBy>
  <cp:lastPrinted>2019-01-21T13:58:29Z</cp:lastPrinted>
  <dcterms:created xsi:type="dcterms:W3CDTF">2015-05-04T03:39:55Z</dcterms:created>
  <dcterms:modified xsi:type="dcterms:W3CDTF">2019-09-19T03:03:25Z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