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附件1" sheetId="4" r:id="rId1"/>
  </sheets>
  <definedNames>
    <definedName name="_xlnm.Print_Titles" localSheetId="0">附件1!$1:$4</definedName>
  </definedNames>
  <calcPr calcId="144525"/>
</workbook>
</file>

<file path=xl/sharedStrings.xml><?xml version="1.0" encoding="utf-8"?>
<sst xmlns="http://schemas.openxmlformats.org/spreadsheetml/2006/main" count="162" uniqueCount="89">
  <si>
    <t>2018年度城乡义务教育阶段学校校舍维修改造资金项目实施备案表</t>
  </si>
  <si>
    <t>单位名称</t>
  </si>
  <si>
    <t>危房面积(平方米)</t>
  </si>
  <si>
    <t>危房等级</t>
  </si>
  <si>
    <t>改造形式</t>
  </si>
  <si>
    <t>维修改造面积
(平方米)</t>
  </si>
  <si>
    <t>总投资(万元)</t>
  </si>
  <si>
    <t>小计</t>
  </si>
  <si>
    <t>中央资金</t>
  </si>
  <si>
    <t>省级资金</t>
  </si>
  <si>
    <t>市县安排资金</t>
  </si>
  <si>
    <t>合计</t>
  </si>
  <si>
    <t>三塘镇三塘完小</t>
  </si>
  <si>
    <t>新建</t>
  </si>
  <si>
    <t>三塘镇星火小学</t>
  </si>
  <si>
    <t>维修</t>
  </si>
  <si>
    <t>洲市乡完全小学</t>
  </si>
  <si>
    <t>洲市乡中心小学</t>
  </si>
  <si>
    <t>谭子山镇初级中学</t>
  </si>
  <si>
    <t>谭子山镇京山中学</t>
  </si>
  <si>
    <t>谭子山镇工联完小</t>
  </si>
  <si>
    <t>泉湖镇回龙小学</t>
  </si>
  <si>
    <t>泉湖镇建伟小学</t>
  </si>
  <si>
    <t>衡南县第四中学</t>
  </si>
  <si>
    <t>鸡笼镇初级中学</t>
  </si>
  <si>
    <t>鸡笼镇中心小学</t>
  </si>
  <si>
    <t>硫市镇中心小学</t>
  </si>
  <si>
    <t>车江镇初级中学</t>
  </si>
  <si>
    <t>云集中学清华园</t>
  </si>
  <si>
    <t>衡南县第七中学</t>
  </si>
  <si>
    <t>栗江镇隆市中学</t>
  </si>
  <si>
    <t>栗江镇檀市中学</t>
  </si>
  <si>
    <t>栗江镇明德小学</t>
  </si>
  <si>
    <t>近尾洲镇义仁小学</t>
  </si>
  <si>
    <t>近尾洲镇蒸市中学</t>
  </si>
  <si>
    <t>茅市镇初级中学</t>
  </si>
  <si>
    <t>柞市镇初级中学</t>
  </si>
  <si>
    <t>柞市镇洪堰中学</t>
  </si>
  <si>
    <t>硫市镇古山小学</t>
  </si>
  <si>
    <t>硫市镇龙确完小</t>
  </si>
  <si>
    <t>硫市镇中心学校</t>
  </si>
  <si>
    <t>衡南十一中学</t>
  </si>
  <si>
    <t>松江镇中心学校</t>
  </si>
  <si>
    <t>松江镇因果小学</t>
  </si>
  <si>
    <t>松江镇周田完小</t>
  </si>
  <si>
    <t>松江镇中心小学</t>
  </si>
  <si>
    <t>松江镇松柏中学</t>
  </si>
  <si>
    <t>车江镇友谊小学</t>
  </si>
  <si>
    <t>云集镇初级中学</t>
  </si>
  <si>
    <t>云集镇云市中学</t>
  </si>
  <si>
    <t>衡南县明德小学</t>
  </si>
  <si>
    <t>云集镇阳家坪小学</t>
  </si>
  <si>
    <t>向阳镇初级中学</t>
  </si>
  <si>
    <t>向阳镇勇明小学</t>
  </si>
  <si>
    <t>廖田镇初级中学</t>
  </si>
  <si>
    <t>廖田镇曙光小学</t>
  </si>
  <si>
    <t>茶市镇中心学校</t>
  </si>
  <si>
    <t>茶市镇初级中学</t>
  </si>
  <si>
    <t>茶市镇石桥小学</t>
  </si>
  <si>
    <t>相市乡初级中学</t>
  </si>
  <si>
    <t>相市乡中心学校</t>
  </si>
  <si>
    <t>相市乡金紫小学</t>
  </si>
  <si>
    <t>相市乡合溪小学</t>
  </si>
  <si>
    <t>冠市镇第一完全小学</t>
  </si>
  <si>
    <t>冠市镇西头完小</t>
  </si>
  <si>
    <t>冠市镇初级中学</t>
  </si>
  <si>
    <t>冠市镇杨武完小</t>
  </si>
  <si>
    <t>冠市镇中心小学</t>
  </si>
  <si>
    <t>冠市镇黄竹小学</t>
  </si>
  <si>
    <t>江口镇初级中学</t>
  </si>
  <si>
    <t>江口镇九龙中学</t>
  </si>
  <si>
    <t>江口镇中心小学</t>
  </si>
  <si>
    <t>江口镇中甲小学</t>
  </si>
  <si>
    <t>江口镇关美小学</t>
  </si>
  <si>
    <t>江口镇九龙完小</t>
  </si>
  <si>
    <t>宝盖镇完全小学</t>
  </si>
  <si>
    <t>宝盖镇中心小学</t>
  </si>
  <si>
    <t>花桥镇欧东小学</t>
  </si>
  <si>
    <t>川口乡初级中学</t>
  </si>
  <si>
    <t>铁丝塘镇中心小学</t>
  </si>
  <si>
    <t>铁丝塘镇丹水完小</t>
  </si>
  <si>
    <t>铁丝塘镇巨六小学</t>
  </si>
  <si>
    <t>铁丝塘镇初级中学</t>
  </si>
  <si>
    <t>洪山镇墨江小学</t>
  </si>
  <si>
    <t>洪山镇双林中学</t>
  </si>
  <si>
    <t>洪山镇光辉小学</t>
  </si>
  <si>
    <t>泉溪镇初级中学</t>
  </si>
  <si>
    <t>泉溪镇中心小学</t>
  </si>
  <si>
    <t>咸塘镇初级中学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</si>
</sst>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sz val="12"/>
      <name val="宋体"/>
      <charset val="134"/>
    </font>
    <font>
      <sz val="18"/>
      <name val="仿宋"/>
      <family val="3"/>
      <charset val="134"/>
    </font>
    <font>
      <sz val="10"/>
      <name val="仿宋"/>
      <family val="3"/>
      <charset val="134"/>
    </font>
    <font>
      <sz val="9"/>
      <name val="仿宋"/>
      <family val="3"/>
      <charset val="134"/>
    </font>
    <font>
      <sz val="12"/>
      <name val="仿宋"/>
      <family val="3"/>
      <charset val="134"/>
    </font>
    <font>
      <sz val="12"/>
      <color indexed="8"/>
      <name val="仿宋"/>
      <family val="3"/>
      <charset val="134"/>
    </font>
    <font>
      <sz val="11"/>
      <color indexed="60"/>
      <name val="宋体"/>
      <charset val="0"/>
    </font>
    <font>
      <b/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u/>
      <sz val="11"/>
      <color indexed="12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3"/>
      <color indexed="62"/>
      <name val="宋体"/>
      <charset val="134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0"/>
      <name val="Geneva"/>
      <charset val="134"/>
    </font>
    <font>
      <sz val="12"/>
      <name val="Times New Roman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0" borderId="0"/>
    <xf numFmtId="0" fontId="16" fillId="0" borderId="6" applyNumberFormat="0" applyFill="0" applyAlignment="0" applyProtection="0">
      <alignment vertical="center"/>
    </xf>
    <xf numFmtId="0" fontId="25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10" borderId="9" applyNumberFormat="0" applyAlignment="0" applyProtection="0">
      <alignment vertical="center"/>
    </xf>
    <xf numFmtId="0" fontId="21" fillId="10" borderId="4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19" applyFont="1" applyFill="1" applyAlignment="1">
      <alignment horizontal="center" vertical="center" wrapText="1"/>
    </xf>
    <xf numFmtId="0" fontId="3" fillId="0" borderId="0" xfId="19" applyFont="1" applyFill="1" applyBorder="1" applyAlignment="1">
      <alignment horizontal="left" vertical="center" wrapText="1"/>
    </xf>
    <xf numFmtId="0" fontId="3" fillId="0" borderId="0" xfId="19" applyFont="1" applyFill="1" applyBorder="1" applyAlignment="1">
      <alignment horizontal="center" vertical="center" wrapText="1"/>
    </xf>
    <xf numFmtId="0" fontId="3" fillId="0" borderId="0" xfId="19" applyFont="1" applyFill="1" applyAlignment="1">
      <alignment horizontal="center" vertical="center" wrapText="1"/>
    </xf>
    <xf numFmtId="0" fontId="4" fillId="0" borderId="1" xfId="19" applyFont="1" applyFill="1" applyBorder="1" applyAlignment="1">
      <alignment horizontal="center" vertical="center" wrapText="1"/>
    </xf>
    <xf numFmtId="0" fontId="3" fillId="0" borderId="1" xfId="19" applyFont="1" applyBorder="1" applyAlignment="1">
      <alignment horizontal="center" vertical="center"/>
    </xf>
    <xf numFmtId="0" fontId="5" fillId="0" borderId="1" xfId="19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19" applyFont="1" applyFill="1" applyBorder="1" applyAlignment="1">
      <alignment vertical="center" wrapText="1"/>
    </xf>
    <xf numFmtId="0" fontId="5" fillId="0" borderId="0" xfId="0" applyFont="1" applyFill="1" applyBorder="1" applyAlignment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__%e9%a2%84%ef%bc%882012%ef%bc%89137%e5%8f%b7%e9%99%84%e4%bb%b6%e4%ba%8c(1)" xfId="19"/>
    <cellStyle name="标题 1" xfId="20" builtinId="16"/>
    <cellStyle name="常规_2010年省对下均衡性转移支付等补助汇总表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常规_2013薄弱学校改造计划中央专项资金(1)" xfId="48"/>
    <cellStyle name="强调文字颜色 6" xfId="49" builtinId="49"/>
    <cellStyle name="40% - 强调文字颜色 6" xfId="50" builtinId="51"/>
    <cellStyle name="60% - 强调文字颜色 6" xfId="51" builtinId="52"/>
    <cellStyle name="常规_西湖区_2010年省对下均衡性转移支付等补助汇总表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2"/>
  <sheetViews>
    <sheetView tabSelected="1" topLeftCell="A4" workbookViewId="0">
      <selection activeCell="A2" sqref="$A2:$XFD2"/>
    </sheetView>
  </sheetViews>
  <sheetFormatPr defaultColWidth="9" defaultRowHeight="14.25"/>
  <cols>
    <col min="1" max="1" width="18.75" style="1" customWidth="1"/>
    <col min="2" max="2" width="5.5" style="1" customWidth="1"/>
    <col min="3" max="9" width="14.5" style="1" customWidth="1"/>
    <col min="10" max="16384" width="9" style="1"/>
  </cols>
  <sheetData>
    <row r="1" ht="22.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/>
      <c r="B2" s="3"/>
      <c r="C2" s="3"/>
      <c r="D2" s="3"/>
      <c r="E2" s="4"/>
      <c r="F2" s="5"/>
      <c r="G2" s="5"/>
      <c r="H2" s="5"/>
      <c r="I2" s="11"/>
    </row>
    <row r="3" ht="13.5" spans="1:9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/>
      <c r="H3" s="6"/>
      <c r="I3" s="6"/>
    </row>
    <row r="4" ht="22.5" spans="1:9">
      <c r="A4" s="6"/>
      <c r="B4" s="6"/>
      <c r="C4" s="6"/>
      <c r="D4" s="6"/>
      <c r="E4" s="6"/>
      <c r="F4" s="6" t="s">
        <v>7</v>
      </c>
      <c r="G4" s="6" t="s">
        <v>8</v>
      </c>
      <c r="H4" s="6" t="s">
        <v>9</v>
      </c>
      <c r="I4" s="6" t="s">
        <v>10</v>
      </c>
    </row>
    <row r="5" spans="1:9">
      <c r="A5" s="7" t="s">
        <v>11</v>
      </c>
      <c r="B5" s="8"/>
      <c r="C5" s="8"/>
      <c r="D5" s="8"/>
      <c r="E5" s="8">
        <f t="shared" ref="E5:H5" si="0">SUM(E6:E80)</f>
        <v>14491</v>
      </c>
      <c r="F5" s="8">
        <f t="shared" si="0"/>
        <v>1285</v>
      </c>
      <c r="G5" s="8">
        <f t="shared" si="0"/>
        <v>891</v>
      </c>
      <c r="H5" s="8">
        <f t="shared" si="0"/>
        <v>394</v>
      </c>
      <c r="I5" s="8"/>
    </row>
    <row r="6" spans="1:9">
      <c r="A6" s="9" t="s">
        <v>12</v>
      </c>
      <c r="B6" s="8"/>
      <c r="C6" s="8"/>
      <c r="D6" s="8" t="s">
        <v>13</v>
      </c>
      <c r="E6" s="8">
        <v>770</v>
      </c>
      <c r="F6" s="10">
        <f t="shared" ref="F6:F69" si="1">SUM(G6:H6)</f>
        <v>100</v>
      </c>
      <c r="G6" s="10">
        <v>100</v>
      </c>
      <c r="H6" s="8"/>
      <c r="I6" s="8"/>
    </row>
    <row r="7" spans="1:9">
      <c r="A7" s="9" t="s">
        <v>14</v>
      </c>
      <c r="B7" s="9"/>
      <c r="C7" s="9"/>
      <c r="D7" s="9" t="s">
        <v>15</v>
      </c>
      <c r="E7" s="9">
        <v>80</v>
      </c>
      <c r="F7" s="10">
        <f t="shared" si="1"/>
        <v>5</v>
      </c>
      <c r="G7" s="9"/>
      <c r="H7" s="9">
        <v>5</v>
      </c>
      <c r="I7" s="9"/>
    </row>
    <row r="8" spans="1:9">
      <c r="A8" s="9" t="s">
        <v>16</v>
      </c>
      <c r="B8" s="9"/>
      <c r="C8" s="9"/>
      <c r="D8" s="9" t="s">
        <v>15</v>
      </c>
      <c r="E8" s="9">
        <v>120</v>
      </c>
      <c r="F8" s="10">
        <f t="shared" si="1"/>
        <v>7</v>
      </c>
      <c r="G8" s="9"/>
      <c r="H8" s="9">
        <v>7</v>
      </c>
      <c r="I8" s="9"/>
    </row>
    <row r="9" spans="1:9">
      <c r="A9" s="9" t="s">
        <v>17</v>
      </c>
      <c r="B9" s="9"/>
      <c r="C9" s="9"/>
      <c r="D9" s="9" t="s">
        <v>15</v>
      </c>
      <c r="E9" s="9">
        <v>280</v>
      </c>
      <c r="F9" s="10">
        <f t="shared" si="1"/>
        <v>17</v>
      </c>
      <c r="G9" s="9">
        <v>17</v>
      </c>
      <c r="H9" s="9"/>
      <c r="I9" s="9"/>
    </row>
    <row r="10" spans="1:9">
      <c r="A10" s="9" t="s">
        <v>18</v>
      </c>
      <c r="B10" s="9"/>
      <c r="C10" s="9"/>
      <c r="D10" s="9" t="s">
        <v>15</v>
      </c>
      <c r="E10" s="9">
        <v>330</v>
      </c>
      <c r="F10" s="10">
        <f t="shared" si="1"/>
        <v>20</v>
      </c>
      <c r="G10" s="9">
        <v>20</v>
      </c>
      <c r="H10" s="9"/>
      <c r="I10" s="9"/>
    </row>
    <row r="11" spans="1:9">
      <c r="A11" s="9" t="s">
        <v>19</v>
      </c>
      <c r="B11" s="9"/>
      <c r="C11" s="9"/>
      <c r="D11" s="9" t="s">
        <v>15</v>
      </c>
      <c r="E11" s="9">
        <v>200</v>
      </c>
      <c r="F11" s="10">
        <f t="shared" si="1"/>
        <v>12</v>
      </c>
      <c r="G11" s="9">
        <v>12</v>
      </c>
      <c r="H11" s="9"/>
      <c r="I11" s="9"/>
    </row>
    <row r="12" spans="1:9">
      <c r="A12" s="9" t="s">
        <v>20</v>
      </c>
      <c r="B12" s="9"/>
      <c r="C12" s="9"/>
      <c r="D12" s="9" t="s">
        <v>15</v>
      </c>
      <c r="E12" s="9">
        <v>160</v>
      </c>
      <c r="F12" s="10">
        <f t="shared" si="1"/>
        <v>15</v>
      </c>
      <c r="G12" s="9"/>
      <c r="H12" s="9">
        <v>15</v>
      </c>
      <c r="I12" s="9"/>
    </row>
    <row r="13" spans="1:9">
      <c r="A13" s="9" t="s">
        <v>21</v>
      </c>
      <c r="B13" s="8"/>
      <c r="C13" s="8"/>
      <c r="D13" s="8" t="s">
        <v>13</v>
      </c>
      <c r="E13" s="8">
        <v>308</v>
      </c>
      <c r="F13" s="10">
        <f t="shared" si="1"/>
        <v>40</v>
      </c>
      <c r="G13" s="10">
        <v>40</v>
      </c>
      <c r="H13" s="8"/>
      <c r="I13" s="8"/>
    </row>
    <row r="14" spans="1:9">
      <c r="A14" s="9" t="s">
        <v>22</v>
      </c>
      <c r="B14" s="9"/>
      <c r="C14" s="9"/>
      <c r="D14" s="9" t="s">
        <v>15</v>
      </c>
      <c r="E14" s="9">
        <v>120</v>
      </c>
      <c r="F14" s="10">
        <f t="shared" si="1"/>
        <v>8</v>
      </c>
      <c r="G14" s="9"/>
      <c r="H14" s="9">
        <v>8</v>
      </c>
      <c r="I14" s="9"/>
    </row>
    <row r="15" spans="1:9">
      <c r="A15" s="9" t="s">
        <v>23</v>
      </c>
      <c r="B15" s="9"/>
      <c r="C15" s="9"/>
      <c r="D15" s="9" t="s">
        <v>15</v>
      </c>
      <c r="E15" s="9">
        <v>160</v>
      </c>
      <c r="F15" s="10">
        <f t="shared" si="1"/>
        <v>10</v>
      </c>
      <c r="G15" s="9">
        <v>10</v>
      </c>
      <c r="H15" s="9"/>
      <c r="I15" s="9"/>
    </row>
    <row r="16" spans="1:9">
      <c r="A16" s="9" t="s">
        <v>24</v>
      </c>
      <c r="B16" s="9"/>
      <c r="C16" s="9"/>
      <c r="D16" s="9" t="s">
        <v>15</v>
      </c>
      <c r="E16" s="9">
        <v>80</v>
      </c>
      <c r="F16" s="10">
        <f t="shared" si="1"/>
        <v>5</v>
      </c>
      <c r="G16" s="9"/>
      <c r="H16" s="9">
        <v>5</v>
      </c>
      <c r="I16" s="9"/>
    </row>
    <row r="17" spans="1:9">
      <c r="A17" s="9" t="s">
        <v>25</v>
      </c>
      <c r="B17" s="9"/>
      <c r="C17" s="9"/>
      <c r="D17" s="9" t="s">
        <v>15</v>
      </c>
      <c r="E17" s="9">
        <v>210</v>
      </c>
      <c r="F17" s="10">
        <f t="shared" si="1"/>
        <v>13</v>
      </c>
      <c r="G17" s="9"/>
      <c r="H17" s="9">
        <v>13</v>
      </c>
      <c r="I17" s="9"/>
    </row>
    <row r="18" spans="1:9">
      <c r="A18" s="9" t="s">
        <v>26</v>
      </c>
      <c r="B18" s="8"/>
      <c r="C18" s="8"/>
      <c r="D18" s="8" t="s">
        <v>13</v>
      </c>
      <c r="E18" s="8">
        <v>385</v>
      </c>
      <c r="F18" s="10">
        <f t="shared" si="1"/>
        <v>50</v>
      </c>
      <c r="G18" s="10">
        <v>50</v>
      </c>
      <c r="H18" s="8"/>
      <c r="I18" s="8"/>
    </row>
    <row r="19" spans="1:9">
      <c r="A19" s="9" t="s">
        <v>27</v>
      </c>
      <c r="B19" s="8"/>
      <c r="C19" s="8"/>
      <c r="D19" s="8" t="s">
        <v>13</v>
      </c>
      <c r="E19" s="8">
        <v>385</v>
      </c>
      <c r="F19" s="10">
        <f t="shared" si="1"/>
        <v>50</v>
      </c>
      <c r="G19" s="10">
        <v>50</v>
      </c>
      <c r="H19" s="8"/>
      <c r="I19" s="8"/>
    </row>
    <row r="20" spans="1:9">
      <c r="A20" s="9" t="s">
        <v>28</v>
      </c>
      <c r="B20" s="8"/>
      <c r="C20" s="8"/>
      <c r="D20" s="8" t="s">
        <v>13</v>
      </c>
      <c r="E20" s="8">
        <v>1150</v>
      </c>
      <c r="F20" s="10">
        <f t="shared" si="1"/>
        <v>150</v>
      </c>
      <c r="G20" s="10">
        <v>150</v>
      </c>
      <c r="H20" s="8"/>
      <c r="I20" s="8"/>
    </row>
    <row r="21" spans="1:9">
      <c r="A21" s="9" t="s">
        <v>29</v>
      </c>
      <c r="B21" s="9"/>
      <c r="C21" s="9"/>
      <c r="D21" s="9" t="s">
        <v>15</v>
      </c>
      <c r="E21" s="9">
        <v>160</v>
      </c>
      <c r="F21" s="10">
        <f t="shared" si="1"/>
        <v>10</v>
      </c>
      <c r="G21" s="9">
        <v>10</v>
      </c>
      <c r="H21" s="9"/>
      <c r="I21" s="9"/>
    </row>
    <row r="22" spans="1:9">
      <c r="A22" s="9" t="s">
        <v>30</v>
      </c>
      <c r="B22" s="9"/>
      <c r="C22" s="9"/>
      <c r="D22" s="9" t="s">
        <v>15</v>
      </c>
      <c r="E22" s="9">
        <v>80</v>
      </c>
      <c r="F22" s="10">
        <f t="shared" si="1"/>
        <v>5</v>
      </c>
      <c r="G22" s="9"/>
      <c r="H22" s="9">
        <v>5</v>
      </c>
      <c r="I22" s="9"/>
    </row>
    <row r="23" spans="1:9">
      <c r="A23" s="9" t="s">
        <v>31</v>
      </c>
      <c r="B23" s="9"/>
      <c r="C23" s="9"/>
      <c r="D23" s="9" t="s">
        <v>15</v>
      </c>
      <c r="E23" s="9">
        <v>80</v>
      </c>
      <c r="F23" s="10">
        <f t="shared" si="1"/>
        <v>5</v>
      </c>
      <c r="G23" s="9"/>
      <c r="H23" s="9">
        <v>5</v>
      </c>
      <c r="I23" s="9"/>
    </row>
    <row r="24" spans="1:9">
      <c r="A24" s="9" t="s">
        <v>32</v>
      </c>
      <c r="B24" s="9"/>
      <c r="C24" s="9"/>
      <c r="D24" s="9" t="s">
        <v>15</v>
      </c>
      <c r="E24" s="9">
        <v>80</v>
      </c>
      <c r="F24" s="10">
        <f t="shared" si="1"/>
        <v>5</v>
      </c>
      <c r="G24" s="9"/>
      <c r="H24" s="9">
        <v>5</v>
      </c>
      <c r="I24" s="9"/>
    </row>
    <row r="25" spans="1:9">
      <c r="A25" s="9" t="s">
        <v>33</v>
      </c>
      <c r="B25" s="9"/>
      <c r="C25" s="9"/>
      <c r="D25" s="9" t="s">
        <v>15</v>
      </c>
      <c r="E25" s="9">
        <v>330</v>
      </c>
      <c r="F25" s="10">
        <f t="shared" si="1"/>
        <v>20</v>
      </c>
      <c r="G25" s="9">
        <v>20</v>
      </c>
      <c r="H25" s="9"/>
      <c r="I25" s="9"/>
    </row>
    <row r="26" spans="1:9">
      <c r="A26" s="9" t="s">
        <v>34</v>
      </c>
      <c r="B26" s="9"/>
      <c r="C26" s="9"/>
      <c r="D26" s="9" t="s">
        <v>15</v>
      </c>
      <c r="E26" s="9">
        <v>160</v>
      </c>
      <c r="F26" s="10">
        <f t="shared" si="1"/>
        <v>10</v>
      </c>
      <c r="G26" s="9">
        <v>10</v>
      </c>
      <c r="H26" s="9"/>
      <c r="I26" s="9"/>
    </row>
    <row r="27" spans="1:9">
      <c r="A27" s="9" t="s">
        <v>35</v>
      </c>
      <c r="B27" s="9"/>
      <c r="C27" s="9"/>
      <c r="D27" s="9" t="s">
        <v>15</v>
      </c>
      <c r="E27" s="9">
        <v>160</v>
      </c>
      <c r="F27" s="10">
        <f t="shared" si="1"/>
        <v>10</v>
      </c>
      <c r="G27" s="9"/>
      <c r="H27" s="9">
        <v>10</v>
      </c>
      <c r="I27" s="9"/>
    </row>
    <row r="28" spans="1:9">
      <c r="A28" s="9" t="s">
        <v>36</v>
      </c>
      <c r="B28" s="9"/>
      <c r="C28" s="9"/>
      <c r="D28" s="9" t="s">
        <v>15</v>
      </c>
      <c r="E28" s="9">
        <v>80</v>
      </c>
      <c r="F28" s="10">
        <f t="shared" si="1"/>
        <v>5</v>
      </c>
      <c r="G28" s="9"/>
      <c r="H28" s="9">
        <v>5</v>
      </c>
      <c r="I28" s="9"/>
    </row>
    <row r="29" spans="1:9">
      <c r="A29" s="9" t="s">
        <v>37</v>
      </c>
      <c r="B29" s="9"/>
      <c r="C29" s="9"/>
      <c r="D29" s="9" t="s">
        <v>15</v>
      </c>
      <c r="E29" s="9">
        <v>80</v>
      </c>
      <c r="F29" s="10">
        <f t="shared" si="1"/>
        <v>5</v>
      </c>
      <c r="G29" s="9"/>
      <c r="H29" s="9">
        <v>5</v>
      </c>
      <c r="I29" s="9"/>
    </row>
    <row r="30" spans="1:9">
      <c r="A30" s="9" t="s">
        <v>38</v>
      </c>
      <c r="B30" s="9"/>
      <c r="C30" s="9"/>
      <c r="D30" s="9" t="s">
        <v>15</v>
      </c>
      <c r="E30" s="9">
        <v>160</v>
      </c>
      <c r="F30" s="10">
        <f t="shared" si="1"/>
        <v>10</v>
      </c>
      <c r="G30" s="9"/>
      <c r="H30" s="9">
        <v>10</v>
      </c>
      <c r="I30" s="9"/>
    </row>
    <row r="31" spans="1:9">
      <c r="A31" s="9" t="s">
        <v>39</v>
      </c>
      <c r="B31" s="9"/>
      <c r="C31" s="9"/>
      <c r="D31" s="9" t="s">
        <v>15</v>
      </c>
      <c r="E31" s="9">
        <v>160</v>
      </c>
      <c r="F31" s="10">
        <f t="shared" si="1"/>
        <v>10</v>
      </c>
      <c r="G31" s="9"/>
      <c r="H31" s="9">
        <v>10</v>
      </c>
      <c r="I31" s="9"/>
    </row>
    <row r="32" spans="1:9">
      <c r="A32" s="9" t="s">
        <v>40</v>
      </c>
      <c r="B32" s="9"/>
      <c r="C32" s="9"/>
      <c r="D32" s="9" t="s">
        <v>15</v>
      </c>
      <c r="E32" s="9">
        <v>250</v>
      </c>
      <c r="F32" s="10">
        <f t="shared" si="1"/>
        <v>15</v>
      </c>
      <c r="G32" s="9">
        <v>15</v>
      </c>
      <c r="H32" s="9"/>
      <c r="I32" s="9"/>
    </row>
    <row r="33" spans="1:9">
      <c r="A33" s="9" t="s">
        <v>41</v>
      </c>
      <c r="B33" s="9"/>
      <c r="C33" s="9"/>
      <c r="D33" s="9" t="s">
        <v>15</v>
      </c>
      <c r="E33" s="9">
        <v>160</v>
      </c>
      <c r="F33" s="10">
        <f t="shared" si="1"/>
        <v>10</v>
      </c>
      <c r="G33" s="9"/>
      <c r="H33" s="9">
        <v>10</v>
      </c>
      <c r="I33" s="9"/>
    </row>
    <row r="34" spans="1:9">
      <c r="A34" s="9" t="s">
        <v>42</v>
      </c>
      <c r="B34" s="9"/>
      <c r="C34" s="9"/>
      <c r="D34" s="9" t="s">
        <v>15</v>
      </c>
      <c r="E34" s="9">
        <v>80</v>
      </c>
      <c r="F34" s="10">
        <f t="shared" si="1"/>
        <v>5</v>
      </c>
      <c r="G34" s="9"/>
      <c r="H34" s="9">
        <v>5</v>
      </c>
      <c r="I34" s="9"/>
    </row>
    <row r="35" spans="1:9">
      <c r="A35" s="9" t="s">
        <v>43</v>
      </c>
      <c r="B35" s="9"/>
      <c r="C35" s="9"/>
      <c r="D35" s="9" t="s">
        <v>15</v>
      </c>
      <c r="E35" s="9">
        <v>80</v>
      </c>
      <c r="F35" s="10">
        <f t="shared" si="1"/>
        <v>5</v>
      </c>
      <c r="G35" s="9"/>
      <c r="H35" s="9">
        <v>5</v>
      </c>
      <c r="I35" s="9"/>
    </row>
    <row r="36" spans="1:9">
      <c r="A36" s="9" t="s">
        <v>44</v>
      </c>
      <c r="B36" s="9"/>
      <c r="C36" s="9"/>
      <c r="D36" s="9" t="s">
        <v>15</v>
      </c>
      <c r="E36" s="9">
        <v>80</v>
      </c>
      <c r="F36" s="10">
        <f t="shared" si="1"/>
        <v>5</v>
      </c>
      <c r="G36" s="9"/>
      <c r="H36" s="9">
        <v>5</v>
      </c>
      <c r="I36" s="9"/>
    </row>
    <row r="37" spans="1:9">
      <c r="A37" s="9" t="s">
        <v>45</v>
      </c>
      <c r="B37" s="9"/>
      <c r="C37" s="9"/>
      <c r="D37" s="9" t="s">
        <v>15</v>
      </c>
      <c r="E37" s="9">
        <v>80</v>
      </c>
      <c r="F37" s="10">
        <f t="shared" si="1"/>
        <v>5</v>
      </c>
      <c r="G37" s="9"/>
      <c r="H37" s="9">
        <v>5</v>
      </c>
      <c r="I37" s="9"/>
    </row>
    <row r="38" spans="1:9">
      <c r="A38" s="9" t="s">
        <v>46</v>
      </c>
      <c r="B38" s="9"/>
      <c r="C38" s="9"/>
      <c r="D38" s="9" t="s">
        <v>15</v>
      </c>
      <c r="E38" s="9">
        <v>160</v>
      </c>
      <c r="F38" s="10">
        <f t="shared" si="1"/>
        <v>10</v>
      </c>
      <c r="G38" s="9"/>
      <c r="H38" s="9">
        <v>10</v>
      </c>
      <c r="I38" s="9"/>
    </row>
    <row r="39" spans="1:9">
      <c r="A39" s="9" t="s">
        <v>47</v>
      </c>
      <c r="B39" s="9"/>
      <c r="C39" s="9"/>
      <c r="D39" s="9" t="s">
        <v>15</v>
      </c>
      <c r="E39" s="9">
        <v>130</v>
      </c>
      <c r="F39" s="10">
        <f t="shared" si="1"/>
        <v>8</v>
      </c>
      <c r="G39" s="9"/>
      <c r="H39" s="9">
        <v>8</v>
      </c>
      <c r="I39" s="9"/>
    </row>
    <row r="40" spans="1:9">
      <c r="A40" s="9" t="s">
        <v>48</v>
      </c>
      <c r="B40" s="9"/>
      <c r="C40" s="9"/>
      <c r="D40" s="9" t="s">
        <v>13</v>
      </c>
      <c r="E40" s="9">
        <v>615</v>
      </c>
      <c r="F40" s="10">
        <f t="shared" si="1"/>
        <v>80</v>
      </c>
      <c r="G40" s="9">
        <v>80</v>
      </c>
      <c r="H40" s="9"/>
      <c r="I40" s="9"/>
    </row>
    <row r="41" spans="1:9">
      <c r="A41" s="9" t="s">
        <v>49</v>
      </c>
      <c r="B41" s="9"/>
      <c r="C41" s="9"/>
      <c r="D41" s="9" t="s">
        <v>15</v>
      </c>
      <c r="E41" s="9">
        <v>80</v>
      </c>
      <c r="F41" s="10">
        <f t="shared" si="1"/>
        <v>5</v>
      </c>
      <c r="G41" s="9"/>
      <c r="H41" s="9">
        <v>5</v>
      </c>
      <c r="I41" s="9"/>
    </row>
    <row r="42" spans="1:9">
      <c r="A42" s="9" t="s">
        <v>50</v>
      </c>
      <c r="B42" s="9"/>
      <c r="C42" s="9"/>
      <c r="D42" s="9" t="s">
        <v>15</v>
      </c>
      <c r="E42" s="9">
        <v>330</v>
      </c>
      <c r="F42" s="10">
        <f t="shared" si="1"/>
        <v>20</v>
      </c>
      <c r="G42" s="9">
        <v>20</v>
      </c>
      <c r="H42" s="9"/>
      <c r="I42" s="9"/>
    </row>
    <row r="43" spans="1:9">
      <c r="A43" s="9" t="s">
        <v>51</v>
      </c>
      <c r="B43" s="9"/>
      <c r="C43" s="9"/>
      <c r="D43" s="9" t="s">
        <v>15</v>
      </c>
      <c r="E43" s="9">
        <v>160</v>
      </c>
      <c r="F43" s="10">
        <f t="shared" si="1"/>
        <v>10</v>
      </c>
      <c r="G43" s="9"/>
      <c r="H43" s="9">
        <v>10</v>
      </c>
      <c r="I43" s="9"/>
    </row>
    <row r="44" spans="1:9">
      <c r="A44" s="9" t="s">
        <v>52</v>
      </c>
      <c r="B44" s="9"/>
      <c r="C44" s="9"/>
      <c r="D44" s="9" t="s">
        <v>15</v>
      </c>
      <c r="E44" s="9">
        <v>80</v>
      </c>
      <c r="F44" s="10">
        <f t="shared" si="1"/>
        <v>5</v>
      </c>
      <c r="G44" s="9"/>
      <c r="H44" s="9">
        <v>5</v>
      </c>
      <c r="I44" s="9"/>
    </row>
    <row r="45" spans="1:9">
      <c r="A45" s="9" t="s">
        <v>53</v>
      </c>
      <c r="B45" s="9"/>
      <c r="C45" s="9"/>
      <c r="D45" s="9" t="s">
        <v>15</v>
      </c>
      <c r="E45" s="9">
        <v>100</v>
      </c>
      <c r="F45" s="10">
        <f t="shared" si="1"/>
        <v>6</v>
      </c>
      <c r="G45" s="9"/>
      <c r="H45" s="9">
        <v>6</v>
      </c>
      <c r="I45" s="9"/>
    </row>
    <row r="46" spans="1:9">
      <c r="A46" s="9" t="s">
        <v>54</v>
      </c>
      <c r="B46" s="9"/>
      <c r="C46" s="9"/>
      <c r="D46" s="9" t="s">
        <v>15</v>
      </c>
      <c r="E46" s="9">
        <v>80</v>
      </c>
      <c r="F46" s="10">
        <f t="shared" si="1"/>
        <v>5</v>
      </c>
      <c r="G46" s="9"/>
      <c r="H46" s="9">
        <v>5</v>
      </c>
      <c r="I46" s="9"/>
    </row>
    <row r="47" spans="1:9">
      <c r="A47" s="9" t="s">
        <v>55</v>
      </c>
      <c r="B47" s="9"/>
      <c r="C47" s="9"/>
      <c r="D47" s="9" t="s">
        <v>15</v>
      </c>
      <c r="E47" s="9">
        <v>80</v>
      </c>
      <c r="F47" s="10">
        <f t="shared" si="1"/>
        <v>5</v>
      </c>
      <c r="G47" s="9"/>
      <c r="H47" s="9">
        <v>5</v>
      </c>
      <c r="I47" s="9"/>
    </row>
    <row r="48" spans="1:9">
      <c r="A48" s="9" t="s">
        <v>56</v>
      </c>
      <c r="B48" s="9"/>
      <c r="C48" s="9"/>
      <c r="D48" s="9" t="s">
        <v>15</v>
      </c>
      <c r="E48" s="9">
        <v>130</v>
      </c>
      <c r="F48" s="10">
        <f t="shared" si="1"/>
        <v>8</v>
      </c>
      <c r="G48" s="9"/>
      <c r="H48" s="9">
        <v>8</v>
      </c>
      <c r="I48" s="9"/>
    </row>
    <row r="49" spans="1:9">
      <c r="A49" s="9" t="s">
        <v>57</v>
      </c>
      <c r="B49" s="8"/>
      <c r="C49" s="8"/>
      <c r="D49" s="8" t="s">
        <v>13</v>
      </c>
      <c r="E49" s="8">
        <v>500</v>
      </c>
      <c r="F49" s="10">
        <f t="shared" si="1"/>
        <v>65</v>
      </c>
      <c r="G49" s="10">
        <v>65</v>
      </c>
      <c r="H49" s="8"/>
      <c r="I49" s="8"/>
    </row>
    <row r="50" spans="1:9">
      <c r="A50" s="9" t="s">
        <v>58</v>
      </c>
      <c r="B50" s="9"/>
      <c r="C50" s="9"/>
      <c r="D50" s="9" t="s">
        <v>15</v>
      </c>
      <c r="E50" s="9">
        <v>330</v>
      </c>
      <c r="F50" s="10">
        <f t="shared" si="1"/>
        <v>20</v>
      </c>
      <c r="G50" s="9">
        <v>20</v>
      </c>
      <c r="H50" s="9"/>
      <c r="I50" s="9"/>
    </row>
    <row r="51" spans="1:9">
      <c r="A51" s="9" t="s">
        <v>59</v>
      </c>
      <c r="B51" s="9"/>
      <c r="C51" s="9"/>
      <c r="D51" s="9" t="s">
        <v>15</v>
      </c>
      <c r="E51" s="9">
        <v>80</v>
      </c>
      <c r="F51" s="10">
        <f t="shared" si="1"/>
        <v>5</v>
      </c>
      <c r="G51" s="9"/>
      <c r="H51" s="9">
        <v>5</v>
      </c>
      <c r="I51" s="9"/>
    </row>
    <row r="52" spans="1:9">
      <c r="A52" s="9" t="s">
        <v>60</v>
      </c>
      <c r="B52" s="9"/>
      <c r="C52" s="9"/>
      <c r="D52" s="9" t="s">
        <v>15</v>
      </c>
      <c r="E52" s="9">
        <v>160</v>
      </c>
      <c r="F52" s="10">
        <f t="shared" si="1"/>
        <v>10</v>
      </c>
      <c r="G52" s="9"/>
      <c r="H52" s="9">
        <v>10</v>
      </c>
      <c r="I52" s="9"/>
    </row>
    <row r="53" spans="1:9">
      <c r="A53" s="9" t="s">
        <v>61</v>
      </c>
      <c r="B53" s="9"/>
      <c r="C53" s="9"/>
      <c r="D53" s="9" t="s">
        <v>15</v>
      </c>
      <c r="E53" s="9">
        <v>100</v>
      </c>
      <c r="F53" s="10">
        <f t="shared" si="1"/>
        <v>6</v>
      </c>
      <c r="G53" s="9"/>
      <c r="H53" s="9">
        <v>6</v>
      </c>
      <c r="I53" s="9"/>
    </row>
    <row r="54" spans="1:9">
      <c r="A54" s="9" t="s">
        <v>62</v>
      </c>
      <c r="B54" s="9"/>
      <c r="C54" s="9"/>
      <c r="D54" s="9" t="s">
        <v>15</v>
      </c>
      <c r="E54" s="9">
        <v>160</v>
      </c>
      <c r="F54" s="10">
        <f t="shared" si="1"/>
        <v>10</v>
      </c>
      <c r="G54" s="9"/>
      <c r="H54" s="9">
        <v>10</v>
      </c>
      <c r="I54" s="9"/>
    </row>
    <row r="55" spans="1:9">
      <c r="A55" s="9" t="s">
        <v>63</v>
      </c>
      <c r="B55" s="8"/>
      <c r="C55" s="8"/>
      <c r="D55" s="8" t="s">
        <v>13</v>
      </c>
      <c r="E55" s="8">
        <v>770</v>
      </c>
      <c r="F55" s="10">
        <f t="shared" si="1"/>
        <v>100</v>
      </c>
      <c r="G55" s="10">
        <v>100</v>
      </c>
      <c r="H55" s="8"/>
      <c r="I55" s="8"/>
    </row>
    <row r="56" spans="1:9">
      <c r="A56" s="9" t="s">
        <v>64</v>
      </c>
      <c r="B56" s="8"/>
      <c r="C56" s="8"/>
      <c r="D56" s="8" t="s">
        <v>13</v>
      </c>
      <c r="E56" s="8">
        <v>230</v>
      </c>
      <c r="F56" s="10">
        <f t="shared" si="1"/>
        <v>35</v>
      </c>
      <c r="G56" s="10">
        <v>35</v>
      </c>
      <c r="H56" s="8"/>
      <c r="I56" s="8"/>
    </row>
    <row r="57" spans="1:9">
      <c r="A57" s="9" t="s">
        <v>65</v>
      </c>
      <c r="B57" s="8"/>
      <c r="C57" s="8"/>
      <c r="D57" s="8" t="s">
        <v>13</v>
      </c>
      <c r="E57" s="8">
        <v>308</v>
      </c>
      <c r="F57" s="10">
        <f t="shared" si="1"/>
        <v>50</v>
      </c>
      <c r="G57" s="10">
        <v>50</v>
      </c>
      <c r="H57" s="8"/>
      <c r="I57" s="8"/>
    </row>
    <row r="58" spans="1:9">
      <c r="A58" s="9" t="s">
        <v>66</v>
      </c>
      <c r="B58" s="9"/>
      <c r="C58" s="9"/>
      <c r="D58" s="9" t="s">
        <v>15</v>
      </c>
      <c r="E58" s="9">
        <v>280</v>
      </c>
      <c r="F58" s="10">
        <f t="shared" si="1"/>
        <v>17</v>
      </c>
      <c r="G58" s="9">
        <v>17</v>
      </c>
      <c r="H58" s="9"/>
      <c r="I58" s="9"/>
    </row>
    <row r="59" spans="1:9">
      <c r="A59" s="9" t="s">
        <v>67</v>
      </c>
      <c r="B59" s="9"/>
      <c r="C59" s="9"/>
      <c r="D59" s="9" t="s">
        <v>15</v>
      </c>
      <c r="E59" s="9">
        <v>80</v>
      </c>
      <c r="F59" s="10">
        <f t="shared" si="1"/>
        <v>5</v>
      </c>
      <c r="G59" s="9"/>
      <c r="H59" s="9">
        <v>5</v>
      </c>
      <c r="I59" s="9"/>
    </row>
    <row r="60" spans="1:9">
      <c r="A60" s="9" t="s">
        <v>68</v>
      </c>
      <c r="B60" s="9"/>
      <c r="C60" s="9"/>
      <c r="D60" s="9" t="s">
        <v>15</v>
      </c>
      <c r="E60" s="9">
        <v>170</v>
      </c>
      <c r="F60" s="10">
        <f t="shared" si="1"/>
        <v>11</v>
      </c>
      <c r="G60" s="9"/>
      <c r="H60" s="9">
        <v>11</v>
      </c>
      <c r="I60" s="9"/>
    </row>
    <row r="61" spans="1:9">
      <c r="A61" s="9" t="s">
        <v>69</v>
      </c>
      <c r="B61" s="9"/>
      <c r="C61" s="9"/>
      <c r="D61" s="9" t="s">
        <v>15</v>
      </c>
      <c r="E61" s="9">
        <v>160</v>
      </c>
      <c r="F61" s="10">
        <f t="shared" si="1"/>
        <v>10</v>
      </c>
      <c r="G61" s="9"/>
      <c r="H61" s="9">
        <v>10</v>
      </c>
      <c r="I61" s="9"/>
    </row>
    <row r="62" ht="13" customHeight="1" spans="1:9">
      <c r="A62" s="9" t="s">
        <v>70</v>
      </c>
      <c r="B62" s="9"/>
      <c r="C62" s="9"/>
      <c r="D62" s="9" t="s">
        <v>15</v>
      </c>
      <c r="E62" s="9">
        <v>100</v>
      </c>
      <c r="F62" s="10">
        <f t="shared" si="1"/>
        <v>6</v>
      </c>
      <c r="G62" s="9"/>
      <c r="H62" s="10">
        <v>6</v>
      </c>
      <c r="I62" s="9"/>
    </row>
    <row r="63" spans="1:9">
      <c r="A63" s="9" t="s">
        <v>71</v>
      </c>
      <c r="B63" s="9"/>
      <c r="C63" s="9"/>
      <c r="D63" s="9" t="s">
        <v>15</v>
      </c>
      <c r="E63" s="9">
        <v>80</v>
      </c>
      <c r="F63" s="10">
        <f t="shared" si="1"/>
        <v>5</v>
      </c>
      <c r="G63" s="9"/>
      <c r="H63" s="9">
        <v>5</v>
      </c>
      <c r="I63" s="9"/>
    </row>
    <row r="64" spans="1:9">
      <c r="A64" s="9" t="s">
        <v>72</v>
      </c>
      <c r="B64" s="9"/>
      <c r="C64" s="9"/>
      <c r="D64" s="9" t="s">
        <v>15</v>
      </c>
      <c r="E64" s="9">
        <v>80</v>
      </c>
      <c r="F64" s="10">
        <f t="shared" si="1"/>
        <v>5</v>
      </c>
      <c r="G64" s="9"/>
      <c r="H64" s="9">
        <v>5</v>
      </c>
      <c r="I64" s="9"/>
    </row>
    <row r="65" spans="1:9">
      <c r="A65" s="9" t="s">
        <v>73</v>
      </c>
      <c r="B65" s="9"/>
      <c r="C65" s="9"/>
      <c r="D65" s="9" t="s">
        <v>15</v>
      </c>
      <c r="E65" s="9">
        <v>80</v>
      </c>
      <c r="F65" s="10">
        <f t="shared" si="1"/>
        <v>5</v>
      </c>
      <c r="G65" s="9"/>
      <c r="H65" s="9">
        <v>5</v>
      </c>
      <c r="I65" s="9"/>
    </row>
    <row r="66" spans="1:9">
      <c r="A66" s="9" t="s">
        <v>74</v>
      </c>
      <c r="B66" s="9"/>
      <c r="C66" s="9"/>
      <c r="D66" s="9" t="s">
        <v>15</v>
      </c>
      <c r="E66" s="9">
        <v>250</v>
      </c>
      <c r="F66" s="10">
        <f t="shared" si="1"/>
        <v>15</v>
      </c>
      <c r="G66" s="9"/>
      <c r="H66" s="9">
        <v>15</v>
      </c>
      <c r="I66" s="9"/>
    </row>
    <row r="67" spans="1:9">
      <c r="A67" s="9" t="s">
        <v>75</v>
      </c>
      <c r="B67" s="9"/>
      <c r="C67" s="9"/>
      <c r="D67" s="9" t="s">
        <v>15</v>
      </c>
      <c r="E67" s="9">
        <v>130</v>
      </c>
      <c r="F67" s="10">
        <f t="shared" si="1"/>
        <v>8</v>
      </c>
      <c r="G67" s="9"/>
      <c r="H67" s="9">
        <v>8</v>
      </c>
      <c r="I67" s="9"/>
    </row>
    <row r="68" spans="1:9">
      <c r="A68" s="9" t="s">
        <v>76</v>
      </c>
      <c r="B68" s="9"/>
      <c r="C68" s="9"/>
      <c r="D68" s="9" t="s">
        <v>15</v>
      </c>
      <c r="E68" s="9">
        <v>80</v>
      </c>
      <c r="F68" s="10">
        <f t="shared" si="1"/>
        <v>5</v>
      </c>
      <c r="G68" s="9"/>
      <c r="H68" s="9">
        <v>5</v>
      </c>
      <c r="I68" s="9"/>
    </row>
    <row r="69" spans="1:9">
      <c r="A69" s="9" t="s">
        <v>77</v>
      </c>
      <c r="B69" s="9"/>
      <c r="C69" s="9"/>
      <c r="D69" s="9" t="s">
        <v>15</v>
      </c>
      <c r="E69" s="9">
        <v>160</v>
      </c>
      <c r="F69" s="10">
        <f t="shared" si="1"/>
        <v>13</v>
      </c>
      <c r="G69" s="9"/>
      <c r="H69" s="9">
        <v>13</v>
      </c>
      <c r="I69" s="9"/>
    </row>
    <row r="70" spans="1:9">
      <c r="A70" s="9" t="s">
        <v>78</v>
      </c>
      <c r="B70" s="9"/>
      <c r="C70" s="9"/>
      <c r="D70" s="9" t="s">
        <v>15</v>
      </c>
      <c r="E70" s="9">
        <v>130</v>
      </c>
      <c r="F70" s="10">
        <f t="shared" ref="F70:F79" si="2">SUM(G70:H70)</f>
        <v>5</v>
      </c>
      <c r="G70" s="9"/>
      <c r="H70" s="9">
        <v>5</v>
      </c>
      <c r="I70" s="9"/>
    </row>
    <row r="71" spans="1:9">
      <c r="A71" s="9" t="s">
        <v>79</v>
      </c>
      <c r="B71" s="9"/>
      <c r="C71" s="9"/>
      <c r="D71" s="9" t="s">
        <v>15</v>
      </c>
      <c r="E71" s="9">
        <v>80</v>
      </c>
      <c r="F71" s="10">
        <f t="shared" si="2"/>
        <v>5</v>
      </c>
      <c r="G71" s="9"/>
      <c r="H71" s="10">
        <v>5</v>
      </c>
      <c r="I71" s="9"/>
    </row>
    <row r="72" spans="1:9">
      <c r="A72" s="9" t="s">
        <v>80</v>
      </c>
      <c r="B72" s="9"/>
      <c r="C72" s="9"/>
      <c r="D72" s="9" t="s">
        <v>15</v>
      </c>
      <c r="E72" s="9">
        <v>80</v>
      </c>
      <c r="F72" s="10">
        <f t="shared" si="2"/>
        <v>5</v>
      </c>
      <c r="G72" s="9"/>
      <c r="H72" s="9">
        <v>5</v>
      </c>
      <c r="I72" s="9"/>
    </row>
    <row r="73" spans="1:9">
      <c r="A73" s="9" t="s">
        <v>81</v>
      </c>
      <c r="B73" s="9"/>
      <c r="C73" s="9"/>
      <c r="D73" s="9" t="s">
        <v>15</v>
      </c>
      <c r="E73" s="9">
        <v>80</v>
      </c>
      <c r="F73" s="10">
        <f t="shared" si="2"/>
        <v>5</v>
      </c>
      <c r="G73" s="9"/>
      <c r="H73" s="9">
        <v>5</v>
      </c>
      <c r="I73" s="9"/>
    </row>
    <row r="74" spans="1:9">
      <c r="A74" s="9" t="s">
        <v>82</v>
      </c>
      <c r="B74" s="9"/>
      <c r="C74" s="9"/>
      <c r="D74" s="9" t="s">
        <v>15</v>
      </c>
      <c r="E74" s="9">
        <v>80</v>
      </c>
      <c r="F74" s="10">
        <f t="shared" si="2"/>
        <v>5</v>
      </c>
      <c r="G74" s="9"/>
      <c r="H74" s="9">
        <v>5</v>
      </c>
      <c r="I74" s="9"/>
    </row>
    <row r="75" spans="1:9">
      <c r="A75" s="9" t="s">
        <v>83</v>
      </c>
      <c r="B75" s="9"/>
      <c r="C75" s="9"/>
      <c r="D75" s="9" t="s">
        <v>15</v>
      </c>
      <c r="E75" s="9">
        <v>80</v>
      </c>
      <c r="F75" s="10">
        <f t="shared" si="2"/>
        <v>5</v>
      </c>
      <c r="G75" s="9"/>
      <c r="H75" s="9">
        <v>5</v>
      </c>
      <c r="I75" s="9"/>
    </row>
    <row r="76" spans="1:9">
      <c r="A76" s="9" t="s">
        <v>84</v>
      </c>
      <c r="B76" s="9"/>
      <c r="C76" s="9"/>
      <c r="D76" s="9" t="s">
        <v>15</v>
      </c>
      <c r="E76" s="9">
        <v>160</v>
      </c>
      <c r="F76" s="10">
        <f t="shared" si="2"/>
        <v>10</v>
      </c>
      <c r="G76" s="9"/>
      <c r="H76" s="9">
        <v>10</v>
      </c>
      <c r="I76" s="9"/>
    </row>
    <row r="77" spans="1:9">
      <c r="A77" s="9" t="s">
        <v>85</v>
      </c>
      <c r="B77" s="9"/>
      <c r="C77" s="9"/>
      <c r="D77" s="9" t="s">
        <v>15</v>
      </c>
      <c r="E77" s="9">
        <v>160</v>
      </c>
      <c r="F77" s="10">
        <f t="shared" si="2"/>
        <v>10</v>
      </c>
      <c r="G77" s="9"/>
      <c r="H77" s="9">
        <v>10</v>
      </c>
      <c r="I77" s="9"/>
    </row>
    <row r="78" spans="1:9">
      <c r="A78" s="9" t="s">
        <v>86</v>
      </c>
      <c r="B78" s="9"/>
      <c r="C78" s="9"/>
      <c r="D78" s="9" t="s">
        <v>15</v>
      </c>
      <c r="E78" s="9">
        <v>250</v>
      </c>
      <c r="F78" s="10">
        <f t="shared" si="2"/>
        <v>15</v>
      </c>
      <c r="G78" s="9"/>
      <c r="H78" s="9">
        <v>15</v>
      </c>
      <c r="I78" s="9"/>
    </row>
    <row r="79" spans="1:9">
      <c r="A79" s="9" t="s">
        <v>87</v>
      </c>
      <c r="B79" s="9"/>
      <c r="C79" s="9"/>
      <c r="D79" s="9" t="s">
        <v>15</v>
      </c>
      <c r="E79" s="9">
        <v>80</v>
      </c>
      <c r="F79" s="10">
        <f t="shared" si="2"/>
        <v>5</v>
      </c>
      <c r="G79" s="9"/>
      <c r="H79" s="9">
        <v>5</v>
      </c>
      <c r="I79" s="9"/>
    </row>
    <row r="80" spans="1:9">
      <c r="A80" s="9" t="s">
        <v>88</v>
      </c>
      <c r="B80" s="9"/>
      <c r="C80" s="9"/>
      <c r="D80" s="9" t="s">
        <v>15</v>
      </c>
      <c r="E80" s="9">
        <v>80</v>
      </c>
      <c r="F80" s="9">
        <v>5</v>
      </c>
      <c r="G80" s="9"/>
      <c r="H80" s="9">
        <v>5</v>
      </c>
      <c r="I80" s="9"/>
    </row>
    <row r="81" spans="1:9">
      <c r="A81" s="12"/>
      <c r="B81" s="12"/>
      <c r="C81" s="12"/>
      <c r="D81" s="12"/>
      <c r="E81" s="12"/>
      <c r="F81" s="12"/>
      <c r="G81" s="12"/>
      <c r="H81" s="12"/>
      <c r="I81" s="12"/>
    </row>
    <row r="82" spans="1:9">
      <c r="A82" s="12"/>
      <c r="B82" s="12"/>
      <c r="C82" s="12"/>
      <c r="D82" s="12"/>
      <c r="E82" s="12"/>
      <c r="F82" s="12"/>
      <c r="G82" s="12"/>
      <c r="H82" s="12"/>
      <c r="I82" s="12"/>
    </row>
  </sheetData>
  <mergeCells count="9">
    <mergeCell ref="A1:I1"/>
    <mergeCell ref="A2:D2"/>
    <mergeCell ref="F2:H2"/>
    <mergeCell ref="F3:I3"/>
    <mergeCell ref="A3:A4"/>
    <mergeCell ref="B3:B4"/>
    <mergeCell ref="C3:C4"/>
    <mergeCell ref="D3:D4"/>
    <mergeCell ref="E3:E4"/>
  </mergeCells>
  <printOptions horizontalCentered="1"/>
  <pageMargins left="0.751388888888889" right="0.751388888888889" top="1" bottom="0.609722222222222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2018-08-24T16:43:00Z</dcterms:created>
  <dcterms:modified xsi:type="dcterms:W3CDTF">2019-08-30T09:10:32Z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