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Sheet1!$A$4:$Q$117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<sst xmlns="http://schemas.openxmlformats.org/spreadsheetml/2006/main" count="1840" uniqueCount="705">
  <si>
    <t>附件：</t>
  </si>
  <si>
    <t>衡南县2025年第二批财政衔接推进乡村振兴补助资金项目计划表</t>
  </si>
  <si>
    <t>序号</t>
  </si>
  <si>
    <t>乡镇（街道）</t>
  </si>
  <si>
    <t>项目名称</t>
  </si>
  <si>
    <t>项目类别</t>
  </si>
  <si>
    <t>建设性质</t>
  </si>
  <si>
    <t>实施地点</t>
  </si>
  <si>
    <t>建设任务</t>
  </si>
  <si>
    <t>投入财政衔接资金（万元）</t>
  </si>
  <si>
    <t>受益对象及绩效目标</t>
  </si>
  <si>
    <t>群众是否参与</t>
  </si>
  <si>
    <t>利益联结机制</t>
  </si>
  <si>
    <t>建设年度</t>
  </si>
  <si>
    <t>主管单位</t>
  </si>
  <si>
    <t>备注</t>
  </si>
  <si>
    <t>受益人口</t>
  </si>
  <si>
    <t>其中脱贫户</t>
  </si>
  <si>
    <t>脱贫户人数</t>
  </si>
  <si>
    <t>绩效目标</t>
  </si>
  <si>
    <t>宝盖镇</t>
  </si>
  <si>
    <t>2025年宝盖泰益村2组门口大塘清淤硬化</t>
  </si>
  <si>
    <t>产业发展</t>
  </si>
  <si>
    <t>新建</t>
  </si>
  <si>
    <t>泰益村</t>
  </si>
  <si>
    <t>泰益村2组大塘清淤硬化1口</t>
  </si>
  <si>
    <t>实现耕地灌溉面积80余亩，帮助收益脱贫人口数及防止返贫监测对象人均增收300元</t>
  </si>
  <si>
    <t>是</t>
  </si>
  <si>
    <t>务工</t>
  </si>
  <si>
    <t>县农业农村局</t>
  </si>
  <si>
    <t>2025年黄田村莲花塘清淤硬化</t>
  </si>
  <si>
    <t>续建</t>
  </si>
  <si>
    <t>黄田村28组</t>
  </si>
  <si>
    <t>池塘清淤及塘坝硬化</t>
  </si>
  <si>
    <t>实现耕地灌溉面积200余亩，帮助受益脱贫人口数及防止返贫监测对象人均增收500元</t>
  </si>
  <si>
    <t>2025年宝盖镇车陂村优质稻1500、烟叶400亩、棉花200亩种植项目</t>
  </si>
  <si>
    <t>车陂村</t>
  </si>
  <si>
    <t>2100亩</t>
  </si>
  <si>
    <t>帮助受益脱贫人口数及防止返贫监测对象人均增收0.05万元/年/人</t>
  </si>
  <si>
    <t>务工收入、土地流转分红</t>
  </si>
  <si>
    <t>2025年宝盖镇梅塘村优质稻300亩项目</t>
  </si>
  <si>
    <t>梅塘村</t>
  </si>
  <si>
    <t>300亩</t>
  </si>
  <si>
    <t>帮助受益脱贫人口数及防止返贫监测对象人均增收0.2万元/年/人</t>
  </si>
  <si>
    <t>2025年宝盖镇梅塘村泉水鱼养殖项目</t>
  </si>
  <si>
    <t>泉水鱼鱼塘60亩</t>
  </si>
  <si>
    <t>2025年宝盖镇小泉村渠道及骨干塘清淤、维修、硬化项目</t>
  </si>
  <si>
    <t>小泉村</t>
  </si>
  <si>
    <t>渠道及骨干塘清淤、维修、硬化</t>
  </si>
  <si>
    <t>解决水稻灌溉1000亩</t>
  </si>
  <si>
    <t>务工增收</t>
  </si>
  <si>
    <t>2025年宝盖镇网山村经济合作社油茶庄园后续管护、基础设施建设项目</t>
  </si>
  <si>
    <t>网山村全体村民小组</t>
  </si>
  <si>
    <t>基础设施建设、后续管护200亩</t>
  </si>
  <si>
    <t>茶市镇</t>
  </si>
  <si>
    <t>2025年茶市镇吉庆村干塘清淤砌护坡筑坝</t>
  </si>
  <si>
    <t>改建</t>
  </si>
  <si>
    <t>吉庆村</t>
  </si>
  <si>
    <t>8亩</t>
  </si>
  <si>
    <t>增强抗旱能力、方便发展产业</t>
  </si>
  <si>
    <t>2025年茶市镇江兴村主干道提质改造</t>
  </si>
  <si>
    <t>乡村建设行动</t>
  </si>
  <si>
    <t>江兴村</t>
  </si>
  <si>
    <t>海会村胡家至江兴村严家组3.5公理道路改造</t>
  </si>
  <si>
    <t>方便村民出行</t>
  </si>
  <si>
    <t>2025年茶市镇僚塘村桂鱼养殖</t>
  </si>
  <si>
    <t>大彼水库</t>
  </si>
  <si>
    <t>200亩</t>
  </si>
  <si>
    <t>人均年增收入600元</t>
  </si>
  <si>
    <t>2025年茶市镇僚塘村水塘清淤加固</t>
  </si>
  <si>
    <t>僚塘村</t>
  </si>
  <si>
    <t>4口塘</t>
  </si>
  <si>
    <t>就业、务工</t>
  </si>
  <si>
    <t>2025年茶市镇石桥村水塘维修</t>
  </si>
  <si>
    <t>石桥村</t>
  </si>
  <si>
    <t>30亩</t>
  </si>
  <si>
    <t>松江镇</t>
  </si>
  <si>
    <t>2025年松江镇贻庆村集体经济合作社种养殖项目</t>
  </si>
  <si>
    <t>全村</t>
  </si>
  <si>
    <t>种果树300亩、油茶200亩、水稻300亩，包括种植、收割（采摘）、机械购买、翻耕、挖排水沟及产业路等相关产业配套基础设施及加工场地建设；养殖鸡、鸭、牛、羊、猪、鱼等动物2万只（尾），包括相关产业配套基础设施及加工场地建设</t>
  </si>
  <si>
    <t>务工收入共6万、农业增产</t>
  </si>
  <si>
    <t>2025年松江镇贻庆村塘坝清淤维修、小渠维修项目</t>
  </si>
  <si>
    <t>塘坝清淤维修15口塘及加固硬化扩宽、水渠5000米清淤维修硬化及加固硬化扩宽</t>
  </si>
  <si>
    <t>冠市镇</t>
  </si>
  <si>
    <t>冠市镇坪田村2025年农村道路建设(通村、通户路 )</t>
  </si>
  <si>
    <t>坪田村</t>
  </si>
  <si>
    <t>通村公路硬化6公里</t>
  </si>
  <si>
    <t>1、改善村民交通条件；2、带动公路沿线产业发展</t>
  </si>
  <si>
    <t>冠市镇柏潭村2025年烟叶种植项目</t>
  </si>
  <si>
    <t>柏潭村9、18、19组</t>
  </si>
  <si>
    <t>发展烟叶种植200亩。</t>
  </si>
  <si>
    <t>1、巩固拓展脱贫攻坚成果；2、发展村集体经济；3、带动村民发展种植业</t>
  </si>
  <si>
    <t>冠市镇柏潭村2025年枇杷种植项目</t>
  </si>
  <si>
    <t>柏潭村4、6、7、8、9组</t>
  </si>
  <si>
    <t>发展枇杷种植150亩</t>
  </si>
  <si>
    <t>冠市镇柏潭村2025年油茶庄园日常管护项目</t>
  </si>
  <si>
    <t>柏潭村红堂1、2组</t>
  </si>
  <si>
    <t>油茶基地500亩施肥、除草、抚苗</t>
  </si>
  <si>
    <t>冠市镇引田村2025年道路硬化</t>
  </si>
  <si>
    <t>引田村铁铺组至井边组</t>
  </si>
  <si>
    <t>道路硬化1公里</t>
  </si>
  <si>
    <t>冠市镇黄竹村2025年塘清淤、渠道硬化项目</t>
  </si>
  <si>
    <t>下升组、黄市组、肖家组、街口组、坪里组、老屋组</t>
  </si>
  <si>
    <t>清淤100000立方米，硬化长度2500米</t>
  </si>
  <si>
    <t>巩固拓展脱贫攻坚成果，改善村民灌溉设施，助力村民粮食生产</t>
  </si>
  <si>
    <t>冠市镇梅盐村2025年枇杷种植项目</t>
  </si>
  <si>
    <t>4组</t>
  </si>
  <si>
    <t>种植枇杷120亩</t>
  </si>
  <si>
    <t>1、改善村民灌溉条件；2、带动渠道沿线产业发展</t>
  </si>
  <si>
    <t>洪山镇</t>
  </si>
  <si>
    <t>2025年洪山镇石塘铺村产业项目（配套基础设施项目）</t>
  </si>
  <si>
    <t>维修</t>
  </si>
  <si>
    <t>殷家、南木冲、上廖、曹家、罗冲、高垅、新垅、坪塘、下廖、元岭、易家、麦子、杉木冲等组</t>
  </si>
  <si>
    <t>维修四条水渠6500米、一条水槽200米、10口塘，附其他附属工程</t>
  </si>
  <si>
    <t>项目实施后，保障农田3437亩灌溉用水，增加群众整体收入</t>
  </si>
  <si>
    <t>2025年洪山镇五塘铺村农村基础设施项目（道路建设）</t>
  </si>
  <si>
    <t>村部至邓柏土角塘水泥路硬化、
衡花公路至庙知组荷叶塘水泥路硬化、
衡花公路至栗木组水泥路硬化</t>
  </si>
  <si>
    <t>硬化公路长1530米，宽3.5米，附其他附属工程</t>
  </si>
  <si>
    <t>道路硬化实施后，沿路便于群众出行、农产品运输，增加群众整体收入，可增加脱贫户务工收入</t>
  </si>
  <si>
    <t>花桥镇</t>
  </si>
  <si>
    <t>2025年花桥镇高新村小型农田水利设施</t>
  </si>
  <si>
    <t>扩建</t>
  </si>
  <si>
    <t>烟泉组、瑞芝组、石芝组</t>
  </si>
  <si>
    <t>水渠维修1000米、宽0.8米、高0.6米，水塘清淤1000立方米，塘坝维修350米、宽0.8米、高3米、附排水沟、涵洞等附属设施</t>
  </si>
  <si>
    <t>项目实施后，可灌溉农田400亩，确保农田不受洪涝灾害，增加村民收入</t>
  </si>
  <si>
    <t>2025年花桥镇均佳村小型农田水利设施</t>
  </si>
  <si>
    <t>全村23个小组</t>
  </si>
  <si>
    <t>水渠维护1.8公里、宽1.5米、高1米，均佳河道清淤3.5公里，附护坡、涵洞等附属设施</t>
  </si>
  <si>
    <t>项目实施后，可灌溉农田1800亩，确保农田不受洪涝灾害，增加村民收入</t>
  </si>
  <si>
    <t>2025年花桥镇马署村小型农田水利设施</t>
  </si>
  <si>
    <t>麻塘组、塘湾组、肖家组、四滩组</t>
  </si>
  <si>
    <t>塘坝硬化500米、高4米、宽6米、水库堰坝维修20米、宽12米、高8米，附涵洞、排水管、钢筋等附属设施</t>
  </si>
  <si>
    <t>项目实施后，可灌溉农田320亩，确保农田不受洪涝灾害，增加村民收入</t>
  </si>
  <si>
    <t>2025年花桥镇龙海村通村通组道路设施</t>
  </si>
  <si>
    <t>贺湾组至胜利组、铁铺组、洪碧组，鱼岭组产业路，胜利路产业路</t>
  </si>
  <si>
    <t>道路硬化2公里、宽4.5米、厚20CM，附护坡、排水沟等附属设施；产业路硬化3公里、宽5米、厚20CM，附护坡、排水沟等附属设施</t>
  </si>
  <si>
    <t>项目实施后，方便农产品运输、方便群众出行</t>
  </si>
  <si>
    <t>2025年花桥镇接官亭村农田水利设施</t>
  </si>
  <si>
    <t>全湾组、铺里组、丁家组、下竹组</t>
  </si>
  <si>
    <t>水塘清淤1500立方米；放水渠清淤硬化1800米；堤坝维修长250米、宽2.5米、高3米、附排水管等附属设施</t>
  </si>
  <si>
    <t>项目实施后，可灌溉农田200亩，确保农田不受洪涝灾害，增加村民收入</t>
  </si>
  <si>
    <t>2025年花桥镇将军村小型农田水利设施</t>
  </si>
  <si>
    <t>前进组、高山组、高堰组、红星组、卫星组、沙坪组、沙泉组、新南组、胜利组</t>
  </si>
  <si>
    <t>水渠硬化2000米、宽0.8米、高0.6米，塘坝维修1500米、高4米、宽2米，附涵洞、护坡等附属设施</t>
  </si>
  <si>
    <t>项目实施后，可灌溉农田800亩，确保农田不受洪涝灾害，增加村民收入</t>
  </si>
  <si>
    <t>江口镇</t>
  </si>
  <si>
    <t>2025年江口镇袁家村水库库底清淤，库坝除险加固项目</t>
  </si>
  <si>
    <t>袁家村</t>
  </si>
  <si>
    <t>袁家水库库底清淤，库坝除险加固</t>
  </si>
  <si>
    <t>改善蓄水，解决灌溉用水</t>
  </si>
  <si>
    <t>2025年江口镇关美村水利设施维修项目</t>
  </si>
  <si>
    <t>关美村</t>
  </si>
  <si>
    <r>
      <t>水渠硬化</t>
    </r>
    <r>
      <rPr>
        <sz val="12"/>
        <rFont val="仿宋"/>
        <charset val="0"/>
      </rPr>
      <t>1000</t>
    </r>
    <r>
      <rPr>
        <sz val="12"/>
        <rFont val="仿宋"/>
        <charset val="134"/>
      </rPr>
      <t>米塘坝硬化</t>
    </r>
    <r>
      <rPr>
        <sz val="12"/>
        <rFont val="仿宋"/>
        <charset val="0"/>
      </rPr>
      <t>180</t>
    </r>
    <r>
      <rPr>
        <sz val="12"/>
        <rFont val="仿宋"/>
        <charset val="134"/>
      </rPr>
      <t>米鱼塘清淤</t>
    </r>
    <r>
      <rPr>
        <sz val="12"/>
        <rFont val="仿宋"/>
        <charset val="0"/>
      </rPr>
      <t>200</t>
    </r>
    <r>
      <rPr>
        <sz val="12"/>
        <rFont val="仿宋"/>
        <charset val="134"/>
      </rPr>
      <t>立方</t>
    </r>
  </si>
  <si>
    <r>
      <t>0.02</t>
    </r>
    <r>
      <rPr>
        <sz val="12"/>
        <rFont val="仿宋"/>
        <charset val="134"/>
      </rPr>
      <t>万元</t>
    </r>
    <r>
      <rPr>
        <sz val="12"/>
        <rFont val="仿宋"/>
        <charset val="0"/>
      </rPr>
      <t>/</t>
    </r>
    <r>
      <rPr>
        <sz val="12"/>
        <rFont val="仿宋"/>
        <charset val="134"/>
      </rPr>
      <t>人</t>
    </r>
  </si>
  <si>
    <t>2025年江口镇三平村公路硬化项目</t>
  </si>
  <si>
    <t>三平村</t>
  </si>
  <si>
    <t>硬化公路7.8公里</t>
  </si>
  <si>
    <t>交通出行改善</t>
  </si>
  <si>
    <t>近尾
洲镇</t>
  </si>
  <si>
    <t>2025年近尾洲镇合家村骨干塘护坡及清淤</t>
  </si>
  <si>
    <t>近尾洲镇合家村新屋、胡冲、上小、下小、兴隆、枇杷、凤凰等组</t>
  </si>
  <si>
    <t>护坡长度500米，高5米，宽0.5米，清淤6000立方。</t>
  </si>
  <si>
    <t>解决65亩稻田灌溉缺水问题，扩大生产，预计增加全村村民产业收入3万元/年。</t>
  </si>
  <si>
    <t>栗江镇</t>
  </si>
  <si>
    <t>2025年栗江镇白洲村骨干塘提质改造</t>
  </si>
  <si>
    <t>白洲村</t>
  </si>
  <si>
    <t>全村骨干塘提质改造</t>
  </si>
  <si>
    <t>改善脱贫户收益，增加村集体经济</t>
  </si>
  <si>
    <t>2025年栗江镇柘田村水利基础建设</t>
  </si>
  <si>
    <t>栗江镇柘田村电灌支渠和大元组等39个组水塘清淤</t>
  </si>
  <si>
    <t>柘田村柘田片和凤片四升片片水渠1000米和水井组，江树组，阳家组等39个组水塘清淤</t>
  </si>
  <si>
    <t>便于农田灌溉，增加农民收入</t>
  </si>
  <si>
    <t>2025年栗江镇赤土村水塘清淤</t>
  </si>
  <si>
    <t>赤土村</t>
  </si>
  <si>
    <t>仁家组塘家组万丁组梓田组杨梅组竹三组，水塘清淤</t>
  </si>
  <si>
    <t>增加蓄水保水措施保障农业收入</t>
  </si>
  <si>
    <t>2025年栗江镇里鱼村养殖淡水鱼</t>
  </si>
  <si>
    <t>新
建</t>
  </si>
  <si>
    <t>里鱼组湘江组</t>
  </si>
  <si>
    <t>养殖淡水鱼30000尾</t>
  </si>
  <si>
    <t>增加村集体经济收入</t>
  </si>
  <si>
    <t>土地流转、务工、分红</t>
  </si>
  <si>
    <t>茅市镇</t>
  </si>
  <si>
    <t>2025年茅市镇八石村通组公路硬化</t>
  </si>
  <si>
    <t>茅市镇八石村罗家组</t>
  </si>
  <si>
    <t>公路扩宽及硬化1公里</t>
  </si>
  <si>
    <t>方便群众出行，节省农户出行时间10分钟</t>
  </si>
  <si>
    <t>岐山镇</t>
  </si>
  <si>
    <t>2025年岐山镇芳冲村窄路扩宽项目</t>
  </si>
  <si>
    <t>芳冲村</t>
  </si>
  <si>
    <t>将连通衡阳县2.6公里的岐关公路扩宽硬化</t>
  </si>
  <si>
    <t>方便村民出行，提升景区形象和交通运输能力</t>
  </si>
  <si>
    <t>2025年岐山镇团集村公路硬化及维修工程项目</t>
  </si>
  <si>
    <t>畔塘组、朝阳组至毛塘组、曾冲组、仓积塘组、西冲至必次塘组、鹅塘至等头铺等小组公路硬化及村主干道破损路段</t>
  </si>
  <si>
    <t>新建硬化道路3500米</t>
  </si>
  <si>
    <t>加强了交通安全，方便村民出行，提升村民幸福感</t>
  </si>
  <si>
    <t>2025年岐山镇花山村道路维修及硬化</t>
  </si>
  <si>
    <t>皮年组机耕道维修、师塘组至颜坪、廖车组公路硬化</t>
  </si>
  <si>
    <t>花山村公路硬化800米，维修1000米</t>
  </si>
  <si>
    <t>方便群众出行</t>
  </si>
  <si>
    <t>2025年岐山镇石堰村产业园湘莲种植项目</t>
  </si>
  <si>
    <t>石堰村</t>
  </si>
  <si>
    <t>湘莲产业园抚育施肥，扩建80亩</t>
  </si>
  <si>
    <t>增加村集体经济收入，提高村民和脱贫户收入</t>
  </si>
  <si>
    <t>泉湖镇</t>
  </si>
  <si>
    <t>2025年泉湖镇八塘村公路硬化</t>
  </si>
  <si>
    <t>李花冲组、老湾组、白杨桥等组</t>
  </si>
  <si>
    <t>公路扩宽硬化8000米</t>
  </si>
  <si>
    <t>为村民出入提供方便</t>
  </si>
  <si>
    <t>咸塘镇</t>
  </si>
  <si>
    <t>咸塘镇高桥村2025年度水产养殖项目</t>
  </si>
  <si>
    <t>高桥村</t>
  </si>
  <si>
    <t>100亩</t>
  </si>
  <si>
    <t>增加村集体经济收入，实现产业振兴</t>
  </si>
  <si>
    <t>咸塘镇高桥村2025年度油菜种植项目</t>
  </si>
  <si>
    <t>80亩</t>
  </si>
  <si>
    <t>咸塘镇桐岗村2025年度村组公路硬化、水利工程及其配套附属设施建设项目</t>
  </si>
  <si>
    <t>桐岗村</t>
  </si>
  <si>
    <t>村组公路硬化7公里,原村已硬化公路扩宽、村7口水塘清淤、塘坝整修护坡（张家坪塘、江王塘、大王塘、农科队大塘、新建组门口塘、坳头坪门口塘、下托组大塘）、桐岗村溪500m.石塘片水渠护砌800米。</t>
  </si>
  <si>
    <t xml:space="preserve">1.方便老年人体检和公共卫生服务
2.方便群众出行难的问题。3.提升村水塘蓄水能力，确保村粮食生产，旱涝保收问题。
</t>
  </si>
  <si>
    <t>咸塘镇柴冲村2025年度沙子垅组水渠新建项目</t>
  </si>
  <si>
    <t>沙子垅组</t>
  </si>
  <si>
    <t>水渠新建</t>
  </si>
  <si>
    <t>有助于乡村振兴发展，增强蓄水功能，</t>
  </si>
  <si>
    <t>相市乡</t>
  </si>
  <si>
    <t>2025年相市乡托塘村花菜种植项目</t>
  </si>
  <si>
    <t>托塘村</t>
  </si>
  <si>
    <t>600亩</t>
  </si>
  <si>
    <t>解决村民务工就业问题</t>
  </si>
  <si>
    <t>2025年相市乡许田村镀锌管阳光大棚</t>
  </si>
  <si>
    <t>许田村</t>
  </si>
  <si>
    <t>新建阳光大棚50亩</t>
  </si>
  <si>
    <t>增加集体和脱贫户经济收入</t>
  </si>
  <si>
    <t>2025年相市乡许田村村主公路翻新硬化</t>
  </si>
  <si>
    <t>公路加宽至5米，长8公里</t>
  </si>
  <si>
    <t>向阳桥街道办事处</t>
  </si>
  <si>
    <t>2025年向阳桥街道茅岗村枇杷种植</t>
  </si>
  <si>
    <t>茅岗村思义、新民组</t>
  </si>
  <si>
    <t>枇杷种植150亩</t>
  </si>
  <si>
    <t>壮大集体经济收入，解决12人就业</t>
  </si>
  <si>
    <t>2025年向阳桥街道桐梓山村玉竹种植项目</t>
  </si>
  <si>
    <t>年头冲、肺叶皂、王吉坪等组</t>
  </si>
  <si>
    <t>70亩</t>
  </si>
  <si>
    <t>壮大村集体经济收入，解决10人就业</t>
  </si>
  <si>
    <t>2025年向阳桥街道平山村水果种植项目</t>
  </si>
  <si>
    <t>平山村江水、光沙、跃进等组</t>
  </si>
  <si>
    <t>枇杷、脐橙、黄桃等种植700亩</t>
  </si>
  <si>
    <t>壮大集体经济收入，解决100人就业</t>
  </si>
  <si>
    <t>2025年向阳桥街道白洋村产业路硬化项目</t>
  </si>
  <si>
    <t>井头、蒋家、炭冲、瓢塘、大岭山、樟树组</t>
  </si>
  <si>
    <t>炭冲甲子浦水库产业路1.5公里硬化</t>
  </si>
  <si>
    <t>改善农村基础设施，便于村民安全出行</t>
  </si>
  <si>
    <t>2025年向阳桥街道朝阳村油茶种植及后续管护</t>
  </si>
  <si>
    <t>朝阳村</t>
  </si>
  <si>
    <t>油茶新增种植80亩及后续管护</t>
  </si>
  <si>
    <t>壮大村集体经济收入，解决18人就业</t>
  </si>
  <si>
    <t>2025年向阳桥街道灵觉村水塘维护</t>
  </si>
  <si>
    <t>灵觉村</t>
  </si>
  <si>
    <t>水塘维护、筑堤、护栏</t>
  </si>
  <si>
    <t>改善水利基础设施，有效解决灌溉面积，增产增收</t>
  </si>
  <si>
    <t>务工收入</t>
  </si>
  <si>
    <t>2025年向阳桥街道富高村土枇杷种植管护</t>
  </si>
  <si>
    <t>富高村</t>
  </si>
  <si>
    <t>100亩土枇杷种植管护</t>
  </si>
  <si>
    <t>壮大村集体经济收入，解决12人就业</t>
  </si>
  <si>
    <t>2025年向阳桥街道土谷塘村水塘清淤维修项目</t>
  </si>
  <si>
    <t>土谷塘村</t>
  </si>
  <si>
    <t>水塘维修3口</t>
  </si>
  <si>
    <t>改善水利基础设施，发展农业生产</t>
  </si>
  <si>
    <t>云集街道</t>
  </si>
  <si>
    <t>2025年云集街道栗坪村塘坝清淤硬化项目</t>
  </si>
  <si>
    <t>栗坪村</t>
  </si>
  <si>
    <t>塘坝硬化3000立方，清淤硬化5500立方</t>
  </si>
  <si>
    <t>就地带动周边脱贫人口就业，脱贫户增收200元/户</t>
  </si>
  <si>
    <t>2025年云集街道毛塘村种植业项目</t>
  </si>
  <si>
    <t>云集街道毛塘村</t>
  </si>
  <si>
    <t>水稻种植100亩；枇杷种植400亩</t>
  </si>
  <si>
    <t>带动脱贫人口就业、脱贫户增收200元每户</t>
  </si>
  <si>
    <t>2025年云集街道渡口村油茶基础设施建设项目</t>
  </si>
  <si>
    <t>云集街道渡口村</t>
  </si>
  <si>
    <t>油茶基地200亩基础设施建设</t>
  </si>
  <si>
    <t>便于生产，增加减量增加脱贫户收入200元/户</t>
  </si>
  <si>
    <t>2025年云集街道响鼓岭村臭皮柑厂房扩建</t>
  </si>
  <si>
    <t>卯冲组</t>
  </si>
  <si>
    <t>购买熬糖机、灌装机、包装机</t>
  </si>
  <si>
    <t>增加脱贫户200元/户</t>
  </si>
  <si>
    <t>2025年云集街道普贤村种植业项目建设</t>
  </si>
  <si>
    <t>云集街道普贤村</t>
  </si>
  <si>
    <t>土枇杷种植800亩、蔬菜基地300亩、湘莲种植400亩、经果林种植300亩</t>
  </si>
  <si>
    <t>就地带动周边脱贫人口就业，为农户增收300元/户</t>
  </si>
  <si>
    <t>柞市镇</t>
  </si>
  <si>
    <t>2025年柞市镇赤桥村山坪塘清淤护砌</t>
  </si>
  <si>
    <t>23个村民小组</t>
  </si>
  <si>
    <t>23口</t>
  </si>
  <si>
    <t>保障稻田灌溉和养鱼，增加村民收入</t>
  </si>
  <si>
    <t>2025年柞市镇代泉村下高垅至牛皮皂公路硬化</t>
  </si>
  <si>
    <t>代泉村下高垅组</t>
  </si>
  <si>
    <t>480米</t>
  </si>
  <si>
    <t>方便村民出入生产运输</t>
  </si>
  <si>
    <t>政务公开、务工收入</t>
  </si>
  <si>
    <t>2025年柞市镇湾洞桥村水塘清淤护砌</t>
  </si>
  <si>
    <t>全村骨干塘</t>
  </si>
  <si>
    <t>30口</t>
  </si>
  <si>
    <t>2025年柞市镇阳兴村野生枇杷种植</t>
  </si>
  <si>
    <t>阳兴村新建组桃园组</t>
  </si>
  <si>
    <t>果木300亩</t>
  </si>
  <si>
    <t>务工及土地流转</t>
  </si>
  <si>
    <t>2025年柞市镇广寺村土枇杷种植</t>
  </si>
  <si>
    <t>广寺村王祖组</t>
  </si>
  <si>
    <t>带动就业</t>
  </si>
  <si>
    <t>2025年柞市镇大元村水塘清淤护砌</t>
  </si>
  <si>
    <t>柞市镇大元村21个组骨干大塘及各组屋场门口大塘</t>
  </si>
  <si>
    <t>48口</t>
  </si>
  <si>
    <t>2025年柞市镇洪堰村野生枇杷种植及特色水果种植</t>
  </si>
  <si>
    <t>全村34个小组</t>
  </si>
  <si>
    <t>增加全村村民收益</t>
  </si>
  <si>
    <t>三塘镇</t>
  </si>
  <si>
    <t>2025年三塘镇大广村优质稻种植</t>
  </si>
  <si>
    <t>樟树塘等5个组</t>
  </si>
  <si>
    <t>优质稻种植200亩</t>
  </si>
  <si>
    <t>壮大村集体经济收入</t>
  </si>
  <si>
    <t>2025年三塘镇南铺村水产养殖项目</t>
  </si>
  <si>
    <t>扩建、续建</t>
  </si>
  <si>
    <t>南铺村胡塘、周冲等组</t>
  </si>
  <si>
    <t>甲鱼养殖5亩、生态渔业100亩及基地设施建设池塘清淤5口、护坝5口</t>
  </si>
  <si>
    <t>增加村集体经济收入，同时预计解决务工120元/天、土地分红260元/亩</t>
  </si>
  <si>
    <t>泉溪镇</t>
  </si>
  <si>
    <t>2025年泉溪镇大安村水塘塘坝维修</t>
  </si>
  <si>
    <t>望日安组大基组</t>
  </si>
  <si>
    <t>维修水塘塘坝3口</t>
  </si>
  <si>
    <t>增加灌溉面积、
方便农户种植粮食</t>
  </si>
  <si>
    <t>硫市镇</t>
  </si>
  <si>
    <t>2025年硫市镇大桥村农田水利设施建设</t>
  </si>
  <si>
    <t>大桥村</t>
  </si>
  <si>
    <t>硫市镇大桥村10口骨干塘硬化清淤，硬化1200立方，清淤1700立方</t>
  </si>
  <si>
    <t>新增和改善灌溉面积，提高抗旱能力</t>
  </si>
  <si>
    <t>衡南县</t>
  </si>
  <si>
    <t>2025年衡南县原种场脐橙基地二期及配套设施项目</t>
  </si>
  <si>
    <t>衡南县原种场</t>
  </si>
  <si>
    <t>种植脐橙85亩围栏1864米</t>
  </si>
  <si>
    <t>发展特色产业、增加农户收入</t>
  </si>
  <si>
    <t>2025年老区发展水利建设项目</t>
  </si>
  <si>
    <t>排楼村、先锋村、荷塘村、梅盐村、大石村</t>
  </si>
  <si>
    <t>清淤1000立方、修建河道30米、</t>
  </si>
  <si>
    <t>受益农田500亩</t>
  </si>
  <si>
    <t>征求相民意见，进行公示公告并增加务工收入</t>
  </si>
  <si>
    <t>县民政局</t>
  </si>
  <si>
    <t>2025年老区发展道路建设项目</t>
  </si>
  <si>
    <t>三坪村、沿江村、龙头岭社区、富升村</t>
  </si>
  <si>
    <t>9.5公里道路硬化、主干道扩宽</t>
  </si>
  <si>
    <t>方便2000群众出行</t>
  </si>
  <si>
    <t>征求相民意见，进行公示公告，方便群众出行</t>
  </si>
  <si>
    <t>2025年衡南县新型经营主体贷款贴息</t>
  </si>
  <si>
    <t>263家新型农业经营主体发展产业进行贷款贴息，农业农村局按规定进行贷款贴息</t>
  </si>
  <si>
    <t>263家经营主体发展产业进行贷款，农业农村局按规定进行贷款贴息</t>
  </si>
  <si>
    <t>2025年度全县23个乡镇街道办事处小型农田水利建设维护项目</t>
  </si>
  <si>
    <t>全县23个乡镇街道办事处</t>
  </si>
  <si>
    <t>塘坝清淤加固</t>
  </si>
  <si>
    <t>增加脱贫户就业岗位，带动群众致富，为脱贫户带来收入</t>
  </si>
  <si>
    <t>县水利局</t>
  </si>
  <si>
    <t>2025年易地扶贫搬迁集中安置点基础设设施及环境整治项目</t>
  </si>
  <si>
    <t>改善38个安置点基础设施及环境。</t>
  </si>
  <si>
    <t>改善安置点人居环境</t>
  </si>
  <si>
    <t>务工奖补</t>
  </si>
  <si>
    <t>县发改局</t>
  </si>
  <si>
    <t>2025年衡南县易地扶贫搬迁后扶产业项目</t>
  </si>
  <si>
    <t>易地扶贫搬迁后续扶持产业发展，委托帮扶等脱贫增收。</t>
  </si>
  <si>
    <t>带动低收入群体、监测对象，增加人均收入</t>
  </si>
  <si>
    <t>2025年度衡南县庭院经济产业发展项目</t>
  </si>
  <si>
    <t>水果、蔬菜、中药材等种植，湘黄鸡、黄皮草鱼、生猪、牛、羊养殖</t>
  </si>
  <si>
    <t>统一经营+一家一户经营相结合</t>
  </si>
  <si>
    <t>2025年衡南县到户产业奖补项目</t>
  </si>
  <si>
    <t>到户产业奖补</t>
  </si>
  <si>
    <t>产业奖补</t>
  </si>
  <si>
    <t>衡南县接官亭国有林场2025年欠发达林场巩固提升项目</t>
  </si>
  <si>
    <t>衡南县接官亭国有林场</t>
  </si>
  <si>
    <t>电路改造、饮用水建设</t>
  </si>
  <si>
    <t>有效改国有林场用电性能、改善林场内生活用水问题</t>
  </si>
  <si>
    <t>县林业村局</t>
  </si>
  <si>
    <t>2025年度云集街道江新村美丽乡村建设项目</t>
  </si>
  <si>
    <t>江新村</t>
  </si>
  <si>
    <t>屋场地面平整硬化、水塘、护坡、道路提质改造、产业路建设等</t>
  </si>
  <si>
    <t>改善农村基层设施</t>
  </si>
  <si>
    <t>务工收入、增加农业收入</t>
  </si>
  <si>
    <t>2025年度谭子山镇莲塘村美丽乡村建设项目</t>
  </si>
  <si>
    <t>莲塘村</t>
  </si>
  <si>
    <t>屋场地面平整硬化、水塘、护坡、道路提质改造、产业设施建设等</t>
  </si>
  <si>
    <t>2025年度岐山镇岐山村美丽乡村建设项目</t>
  </si>
  <si>
    <t>岐山村</t>
  </si>
  <si>
    <t>屋场地面平整硬化、水塘 护坡、道路提质改造等</t>
  </si>
  <si>
    <t>2025年度三塘镇大广村美丽乡村建设项目</t>
  </si>
  <si>
    <t>大广村</t>
  </si>
  <si>
    <t>水塘、护坡、道路提质改造等</t>
  </si>
  <si>
    <t>2025年度栗江镇长坪村美丽乡村建设项目</t>
  </si>
  <si>
    <t>长坪村</t>
  </si>
  <si>
    <t>水塘、护坡、产业提质改造建设等</t>
  </si>
  <si>
    <t>2025年度衡南县农作物综合利用补助项目</t>
  </si>
  <si>
    <r>
      <t>1.</t>
    </r>
    <r>
      <rPr>
        <sz val="12"/>
        <color rgb="FF000000"/>
        <rFont val="仿宋"/>
        <charset val="134"/>
      </rPr>
      <t>收储中心建设（新建）；2.收储中心建设（新建）；3.低茬收割粉碎还田作业、稻虾共作全量还田；4.打捆离田；5.支持收储利用；6.建设低茬收割还田作业示范区等支持补贴环节</t>
    </r>
  </si>
  <si>
    <t>2025年衡南县贫困劳动力、就业困难人员以工代训补贴、（乡村车间、致富带头人培训费）</t>
  </si>
  <si>
    <t>就业项目</t>
  </si>
  <si>
    <t>贫困劳动力、就业困难人员以工代训补贴、（致富带头人培训费）</t>
  </si>
  <si>
    <t>就业务工培训</t>
  </si>
  <si>
    <t>县人社局局</t>
  </si>
  <si>
    <t>2025年贫困劳动力转移就业交通补助</t>
  </si>
  <si>
    <t>贫困劳动力转移就业交通补助</t>
  </si>
  <si>
    <t>交通补助</t>
  </si>
  <si>
    <t>2025年衡南县产业帮扶项目</t>
  </si>
  <si>
    <t>发展种养殖产业</t>
  </si>
  <si>
    <t>通过壮大村集体经济收入，带动低收入群体、监测对象，增加人均收入；购买防返贫保险助力产业发展</t>
  </si>
  <si>
    <t>2025年云集街道江新村建设350亩油茶基地</t>
  </si>
  <si>
    <t>油茶种植350亩，土地清表、整理、挖穴、栽植350亩，购买油茶苗21000株，水肥一体化建设350亩、打灌溉用深井2口、安装灌溉水塔3个、埋设6000米灌溉水管</t>
  </si>
  <si>
    <t>壮大村集体经济收入，增收200元/人</t>
  </si>
  <si>
    <t>县组织部</t>
  </si>
  <si>
    <t>向阳桥街道</t>
  </si>
  <si>
    <t>2025年向阳桥街道郭市村红薯种植、红薯深加工及加工厂建设</t>
  </si>
  <si>
    <t>郭市村大水、东冲、青各塘、良塘等组</t>
  </si>
  <si>
    <t>红薯种植150亩、深加工红薯粉条5万斤、加工厂扩建仓库建设400㎡、包装车间建设100㎡、增加粉条加工设备一套</t>
  </si>
  <si>
    <t>壮大集体经济收入，解决50人就业</t>
  </si>
  <si>
    <t>务工收入、土地流转、分红</t>
  </si>
  <si>
    <t>2025年茶市镇江兴村种鸡孵化养殖基地建设</t>
  </si>
  <si>
    <t>购买种鸡5000羽、孵养机及拌料机各2台、打深水井一口、硬化道路约300米等配套设施。</t>
  </si>
  <si>
    <t>就地带动周边脱贫人口就业，增收1000元/人</t>
  </si>
  <si>
    <r>
      <t>冠市镇梅盐村</t>
    </r>
    <r>
      <rPr>
        <sz val="12"/>
        <rFont val="仿宋"/>
        <charset val="134"/>
      </rPr>
      <t>2025年枇杷种植项目</t>
    </r>
  </si>
  <si>
    <t>梅盐村</t>
  </si>
  <si>
    <t>2025年花桥镇黄竹町村壮大村集体经济项目</t>
  </si>
  <si>
    <t>幸福组</t>
  </si>
  <si>
    <t>厂房修建，路面硬化和购置相关机械设备等等</t>
  </si>
  <si>
    <t>项目每年享受保本固定分红5万元，项目收益全部归村集体所有</t>
  </si>
  <si>
    <t>政务公开、务工收入、土地流转</t>
  </si>
  <si>
    <t>2025年泉溪镇泉长村脐橙山后期建设</t>
  </si>
  <si>
    <t>陈湖塘组、村部（原村桔场）</t>
  </si>
  <si>
    <t>增加集体收入、增加农户收入</t>
  </si>
  <si>
    <t>2025年泉溪镇浦兴村生态水产养殖</t>
  </si>
  <si>
    <t>浦兴村</t>
  </si>
  <si>
    <t>生态水产养殖200亩购买各类鱼苗以及相关饲料等等</t>
  </si>
  <si>
    <t>进一步壮大集体经济，促进农民持续增收</t>
  </si>
  <si>
    <t>2025年洪山镇洪市村产业项目（种植业基地建设）</t>
  </si>
  <si>
    <t>新建设</t>
  </si>
  <si>
    <t>洪市村竹林组</t>
  </si>
  <si>
    <t>新建育秧（种植蔬菜）大棚，面积为4000平方米，附其他附属工程</t>
  </si>
  <si>
    <t>项目实施后，可年育秧6000亩，可种植大棚蔬菜300亩，解决大量就业岗位。</t>
  </si>
  <si>
    <t>2025年三塘镇宝庆村蔬菜种植基地扩建项目</t>
  </si>
  <si>
    <t>曹町、湾塘、清江等6个组</t>
  </si>
  <si>
    <t>危房拆除1栋改建为550平方蔬菜加工车间，扩种蔬菜基地30亩，大棚20亩2个</t>
  </si>
  <si>
    <t>壮大集体经济</t>
  </si>
  <si>
    <t>谭子山镇</t>
  </si>
  <si>
    <r>
      <t>2025</t>
    </r>
    <r>
      <rPr>
        <sz val="12"/>
        <rFont val="仿宋"/>
        <charset val="134"/>
      </rPr>
      <t>年谭子山镇木潭村优质稻种植服务加工一体化项目</t>
    </r>
  </si>
  <si>
    <t>木潭村</t>
  </si>
  <si>
    <t>建设优质稻种植服务加工一体化项目</t>
  </si>
  <si>
    <t>增加村集体收入，提高就业岗位</t>
  </si>
  <si>
    <t>务工就业</t>
  </si>
  <si>
    <t>2025年岐山镇岐山村建设阳光一号桔柚种植基地项目</t>
  </si>
  <si>
    <t>岐山村石岩皂组、跃进组、小池元组、塘冲组、石岭塘组</t>
  </si>
  <si>
    <t>土地平整100亩，购阳光一号桔柚苗木7000株，装滴灌系统，购肥料和农药及支付人工费用</t>
  </si>
  <si>
    <t>巩固脱贫成效，提供就业岗位</t>
  </si>
  <si>
    <t>2025年岐山镇芳冲村农副产品加工、销售项目</t>
  </si>
  <si>
    <t>成立村级经济合作社800平方米、建设加工厂房和展销中心</t>
  </si>
  <si>
    <t>2025年泉湖镇康龙村野枇杷、果树等种植产业发展</t>
  </si>
  <si>
    <t>康龙村21个村民小组</t>
  </si>
  <si>
    <t>流转土地120亩，购买种苗，土地平整以及建设相关配套基础设施等等。</t>
  </si>
  <si>
    <t>为村民提供就业岗位、增加村民收入</t>
  </si>
  <si>
    <t>2025年茅市镇五岭村建设畜牧养殖基地项目</t>
  </si>
  <si>
    <t>茅市镇五岭村新屋组</t>
  </si>
  <si>
    <t>修缮养殖牛棚栏和仓库500平方，购买种牛50头</t>
  </si>
  <si>
    <t>增加村集体经济收入，增加脱贫户每人每年收入0.05万元。</t>
  </si>
  <si>
    <t>2025年栗江镇青峰村养殖业基地建设项目</t>
  </si>
  <si>
    <t>青峰村野居组</t>
  </si>
  <si>
    <t>1、建普通鸡棚400平方，建保温隔热鸡棚400平方，鸡场场地平整及硬化500平方，围网1200米，购大鸡苗3000羽，购小鸡苗5000羽，购饲料20吨;2、购高密度循环桶5个，泥鳅基地场地平整500平方，遮荫棚5个，购泥鳅苗500斤。</t>
  </si>
  <si>
    <t>壮大村集体经济，增加村集体收入</t>
  </si>
  <si>
    <t>近尾洲镇</t>
  </si>
  <si>
    <t>2025年近尾洲镇同善村四季水果种植</t>
  </si>
  <si>
    <t>近尾洲镇同善村</t>
  </si>
  <si>
    <t>四季水果种植100亩</t>
  </si>
  <si>
    <t>促进区域产业结构调整及特色产业经济发展；预计为脱贫、监测对象新增就业岗位1个，增加脱贫、监测对象家庭产业收入200元/户/年。</t>
  </si>
  <si>
    <t>2025年松江镇松江社区湘莲种植及湘莲加工车间建设集体经济项目</t>
  </si>
  <si>
    <t>全社区</t>
  </si>
  <si>
    <t>流转200余亩红斑区稻田种植湘莲，新建湘莲加工车间及仓库600平方米，采购湘莲加工设备5台（套）。</t>
  </si>
  <si>
    <t>2025相市乡上壁村土琵琶种植项目</t>
  </si>
  <si>
    <t>上壁村</t>
  </si>
  <si>
    <t>150亩</t>
  </si>
  <si>
    <t>解决务工就业增加收入</t>
  </si>
  <si>
    <t>车江街道</t>
  </si>
  <si>
    <t>2025年车江街道神龙村经济合作社野生枇杷种植基地灌溉设施建设项目</t>
  </si>
  <si>
    <t>神龙村</t>
  </si>
  <si>
    <t>安装滴灌设施和打抗旱井等等</t>
  </si>
  <si>
    <t>发展村集体经济带动群众及脱贫户就业</t>
  </si>
  <si>
    <t>2025年衡南县小额信贷贴息</t>
  </si>
  <si>
    <t>全县脱贫户贴息</t>
  </si>
  <si>
    <t>增加脱贫户收入</t>
  </si>
  <si>
    <t>脱贫户贷款贴息</t>
  </si>
  <si>
    <t>2025年宝盖镇双河口村油菜种植项目</t>
  </si>
  <si>
    <t>双河口村全村</t>
  </si>
  <si>
    <t>2000亩</t>
  </si>
  <si>
    <t>2025年宝盖镇高山村养殖水鸭</t>
  </si>
  <si>
    <t>高山村23组</t>
  </si>
  <si>
    <t>2025年养殖水鸭4000只</t>
  </si>
  <si>
    <t>帮助受益脱贫人口数及防止返贫监测对象人均增收1500元</t>
  </si>
  <si>
    <t>务工、分红</t>
  </si>
  <si>
    <t>2025年茶市镇杜桥村土枇杷种植</t>
  </si>
  <si>
    <t>杜桥村</t>
  </si>
  <si>
    <t>110亩</t>
  </si>
  <si>
    <t>增加脱贫户收入400元/人</t>
  </si>
  <si>
    <t>2025年茶市镇莲花村莲子种植</t>
  </si>
  <si>
    <t>莲花村</t>
  </si>
  <si>
    <t>莲子种植220亩</t>
  </si>
  <si>
    <t>就地带动周边脱贫人口就业，增收100元/人</t>
  </si>
  <si>
    <t>2025年茶市镇石子村优质稻种植</t>
  </si>
  <si>
    <t>石子村</t>
  </si>
  <si>
    <t>优质稻种植800亩</t>
  </si>
  <si>
    <t>增加脱贫户收入200元/人</t>
  </si>
  <si>
    <t>2025年车江街道龙山村枇杷基地产业后期管理项目</t>
  </si>
  <si>
    <t>龙山村谢家组、大河组、小河组、梅冲组、高潮组</t>
  </si>
  <si>
    <t>枇杷基地人工管理600亩</t>
  </si>
  <si>
    <t>实施乡村振兴增加贫困户收入及分红</t>
  </si>
  <si>
    <t>2025年车江街道花桥村瓜蒌子种植</t>
  </si>
  <si>
    <t>花桥村</t>
  </si>
  <si>
    <t>种植瓜蒌子120亩</t>
  </si>
  <si>
    <t>冠市镇杨武村2025年生态鱼养殖项目</t>
  </si>
  <si>
    <t>杨武村梁庆一组、梁庆二组</t>
  </si>
  <si>
    <t>购买桂鱼20000尾鱼</t>
  </si>
  <si>
    <t>发展村集体产业、巩固拓展脱贫攻坚成果，带动群众致富</t>
  </si>
  <si>
    <t>冠市镇坪田村2025年瓜蒌种植</t>
  </si>
  <si>
    <t>坪田村老屋组</t>
  </si>
  <si>
    <t>种植面积30亩</t>
  </si>
  <si>
    <t>冠市镇畔壁村2025年野生土枇杷日常管护项目</t>
  </si>
  <si>
    <t>畔壁村10组、11组、19组</t>
  </si>
  <si>
    <t>野生土枇杷100亩施肥、除草、剪枝、病虫防治</t>
  </si>
  <si>
    <t>2025年洪山镇墨江村产业项目（养殖业）</t>
  </si>
  <si>
    <t>雁里塘组、果木塘组</t>
  </si>
  <si>
    <t>玫瑰香猪养殖1000头、湘黄鸡养殖50000羽，附其他附属工程</t>
  </si>
  <si>
    <t>产业受益后，可对脱贫户和监测户增收400元/人/年</t>
  </si>
  <si>
    <t>2025年洪山镇石塘铺村产业项目（种植业）</t>
  </si>
  <si>
    <t>红岩、白露、新垅、高垅、易家等组</t>
  </si>
  <si>
    <t>种植蓝莓300亩，沃柑150亩、枇杷150亩、多种果树300亩、风景树100亩，附其他附属工程</t>
  </si>
  <si>
    <t>产业受益后，增加群众整体收入，可增加脱贫户和监测户务工收入</t>
  </si>
  <si>
    <t>2025年洪山镇兴隆庵村产业项目（种植业）</t>
  </si>
  <si>
    <t>兴隆庵村31个村民小组</t>
  </si>
  <si>
    <t>种植烟叶300亩，棉花150亩，枇杷150亩，莲藕20亩，葡萄10亩，蔬菜100亩，大棚蔬菜30亩，附其他附属工程</t>
  </si>
  <si>
    <t>实施后，增加群众整体收入，可增加脱贫户务工收入</t>
  </si>
  <si>
    <t>2025年花桥镇龙海村产业发展项目</t>
  </si>
  <si>
    <t>畔塘组、大皮组、桂冲组、鱼岭组、铁铺组</t>
  </si>
  <si>
    <t>油茶种植100亩，附排水沟、水管等附属设施；脐橙种植100亩，附排水沟、水管等附属设</t>
  </si>
  <si>
    <t>产业受益后，可对脱贫户和监测户增收450元、每人、每年，务工收入0.1万/人/年</t>
  </si>
  <si>
    <t>2025年花桥镇天光村黑山羊特色产业项目</t>
  </si>
  <si>
    <t>高冲组</t>
  </si>
  <si>
    <t>养殖黑山羊300头，附场房、养殖设备等附属设施</t>
  </si>
  <si>
    <t>产业受益后，可对脱贫户和监测户增收450元、每人、每年，务工收入1万/人/年</t>
  </si>
  <si>
    <t>2025年花桥镇黄竹町村刘家组特色产业项目</t>
  </si>
  <si>
    <t>刘家组</t>
  </si>
  <si>
    <t>养殖黄皮草鱼30亩，附场房、养殖设备等附属设施</t>
  </si>
  <si>
    <t>2025年江口镇浦塘村种植养殖加工服务项目</t>
  </si>
  <si>
    <t>浦塘村</t>
  </si>
  <si>
    <t>水稻1393亩、油菜1500亩、养鸡4000羽、鸭2000羽</t>
  </si>
  <si>
    <t>村民增收</t>
  </si>
  <si>
    <t>2025年江口镇江口村莲藕种植项目</t>
  </si>
  <si>
    <t>大屋、书房、习武</t>
  </si>
  <si>
    <t>80亩土地整理及种植</t>
  </si>
  <si>
    <t>0.2万/人/年</t>
  </si>
  <si>
    <t>2025年江口镇玉碧村养殖业项目</t>
  </si>
  <si>
    <t>玉碧村</t>
  </si>
  <si>
    <t>养殖鱼100亩、鸡500羽、羊100头、猪100头</t>
  </si>
  <si>
    <t>村民长效增收</t>
  </si>
  <si>
    <t>2025年近尾洲镇泥滩村罗汉果种植项目</t>
  </si>
  <si>
    <t>泥滩村内谭家元组、边山组2个产业基地</t>
  </si>
  <si>
    <t>罗汉果种植20亩</t>
  </si>
  <si>
    <t>促进区域产业结构调整及特色产业经济发展；预计为脱贫、监测对象新增就业岗位10个，增加脱贫、监测对象家庭产业收入500元/户/年。</t>
  </si>
  <si>
    <t>2025年近尾洲镇八宝村生态鱼养殖项目</t>
  </si>
  <si>
    <t>近尾洲镇八宝村桃坪组、换冲组、曾丫组</t>
  </si>
  <si>
    <t>生态鱼特色养殖50亩</t>
  </si>
  <si>
    <t>调整产业结构，发展特色产业；预计新增公益性岗位10个，增加脱贫、监测对象家庭产业收入300元/户/年。</t>
  </si>
  <si>
    <t>2025年栗江镇东方红村蛋鸡养殖场建设项目</t>
  </si>
  <si>
    <t>东方红村彭公组</t>
  </si>
  <si>
    <t>蛋鸡养殖场场内外附属设施建设。</t>
  </si>
  <si>
    <t>增加村集体经济收入，群众增收</t>
  </si>
  <si>
    <t>2025年栗江镇余岭村养殖业基地项目</t>
  </si>
  <si>
    <t>栗江镇余岭村王家组、七组、新塘组</t>
  </si>
  <si>
    <t>余岭村集体生态养殖鸡5000只，鸭1000只。</t>
  </si>
  <si>
    <t>巩固“两不愁、三保障”、稳定脱贫户增收</t>
  </si>
  <si>
    <t>2025年硫市镇太阳村种植养殖业</t>
  </si>
  <si>
    <t>太阳村</t>
  </si>
  <si>
    <t>硫市镇太阳村养殖羊200头、猪150头、牛50头、湘黄鸡500只；种植水稻300亩、玉米80亩、芝麻30亩、油菜50亩、大豆60亩</t>
  </si>
  <si>
    <t>增加村集体和脱贫人口经济收入</t>
  </si>
  <si>
    <t>2025年硫市镇乐玉村豆腐加工厂</t>
  </si>
  <si>
    <t>乐玉村</t>
  </si>
  <si>
    <t>建设豆制品加工厂一个，面积2000平方</t>
  </si>
  <si>
    <t>2025年硫市镇福民村种植养殖业</t>
  </si>
  <si>
    <t>福民村</t>
  </si>
  <si>
    <t>硫市镇福民村养殖鸡1000只，鱼2万尾；种植水稻300亩，中药材10亩</t>
  </si>
  <si>
    <t>2025年茅市镇荣贵村水鱼养殖、葡萄园种植</t>
  </si>
  <si>
    <t>茅市镇荣贵村上古组、独角塘、云桂组、古龙塘</t>
  </si>
  <si>
    <t>荣贵村上古组独角塘、云桂组古龙塘养鱼16000尾、葡萄园种植30亩</t>
  </si>
  <si>
    <t>增加村集体经济收入，增加脱贫户每人每年0.02万元收入</t>
  </si>
  <si>
    <t>2025年茅市镇陂林村鱼业养殖</t>
  </si>
  <si>
    <t>茅市镇陂林村畔池组、团岭组、蒋家组</t>
  </si>
  <si>
    <t>陂林村养鱼10000尾</t>
  </si>
  <si>
    <t>增加脱贫户每人每年0.02万元收入，提高村集体经济收入</t>
  </si>
  <si>
    <t>2025年茅市镇斗山桥村种植枇杷项目</t>
  </si>
  <si>
    <t>斗山桥村</t>
  </si>
  <si>
    <t>土枇杷种植300余亩</t>
  </si>
  <si>
    <t>增加脱贫户每人每年0.01万元收入，提高村集体经济收入</t>
  </si>
  <si>
    <t>2025年岐山镇中山村花椒基地管护项目</t>
  </si>
  <si>
    <t>岐山镇中山村鸟林组、坳头组马安组、泉塘组、金狮组</t>
  </si>
  <si>
    <t>管护花椒基地306.9亩，除草杀虫施肥剪枝防冻治理</t>
  </si>
  <si>
    <t>发展特色产业，为脱贫户、监测户及村集体增收</t>
  </si>
  <si>
    <t>2025年岐山镇大江村石菖蒲种植项目</t>
  </si>
  <si>
    <t>大江村35个组</t>
  </si>
  <si>
    <t>石菖蒲种子400斤，种植石菖蒲面积80亩</t>
  </si>
  <si>
    <t>增加村集体经济收入，促乡村振兴</t>
  </si>
  <si>
    <t>2025年泉湖镇八塘村大草脑岭产业发展</t>
  </si>
  <si>
    <t>新禾岭组、胡家冲组</t>
  </si>
  <si>
    <t>荒地开垦成梯土、种植吊瓜子、野枇杷、香柚树、桃子树</t>
  </si>
  <si>
    <t>2025年泉湖镇凤山村产业奖补促进产业发展1</t>
  </si>
  <si>
    <t>凤山村贯塘组，毛冲组，望日塘,王冲，老屋，仲塘，月华，石桥，新安，塘卜，神冲，毛冲，竹塘，狮塘，田家，铁炉，只皂，温堰，葫芦井，白露，社公等组</t>
  </si>
  <si>
    <t>种植200亩优质稻，150亩药材，200瓜蒌，野枇杷，120亩棉花</t>
  </si>
  <si>
    <t>提高村集体经济收入</t>
  </si>
  <si>
    <t>2025年泉湖镇青叶村百果园基地</t>
  </si>
  <si>
    <t>旦皂组、长青塘组</t>
  </si>
  <si>
    <t>2025年泉湖镇青叶村百果园基地旦皂长青塘组200亩</t>
  </si>
  <si>
    <t>为村集体经济增收</t>
  </si>
  <si>
    <t>整园、水260亩</t>
  </si>
  <si>
    <t>2025年泉溪镇泉溪村葡萄基地建设项目</t>
  </si>
  <si>
    <t>泉溪村石头岭组</t>
  </si>
  <si>
    <t>葡萄种植及管护80亩、大棚改建</t>
  </si>
  <si>
    <t>发展特色产业、壮大村集体经济、增加农户收入</t>
  </si>
  <si>
    <t>2025年三塘镇龙唤村莲藕种植</t>
  </si>
  <si>
    <t>龙眼组</t>
  </si>
  <si>
    <t>太空莲100亩</t>
  </si>
  <si>
    <t>提高集体经济收入</t>
  </si>
  <si>
    <t>2025年三塘镇长春村枇杷基地</t>
  </si>
  <si>
    <t>长春村花木皂等15个组</t>
  </si>
  <si>
    <t>1200亩枇杷林管护及管网安装</t>
  </si>
  <si>
    <t>2025年三塘镇松山村特种渔业养殖</t>
  </si>
  <si>
    <t>周家祠等18个组</t>
  </si>
  <si>
    <t>特种鱼养殖220亩</t>
  </si>
  <si>
    <t>增加集体经济收入</t>
  </si>
  <si>
    <t>2025年松江镇荷叶坪村集体经济合作社种养殖项目</t>
  </si>
  <si>
    <t>种果树60亩，油茶80亩，水稻2658亩，大棚育秧3000平方，产业路5000米及相关产业配套基础设施。</t>
  </si>
  <si>
    <t>2025年松江镇高峰村集体经济合作社种养殖项目</t>
  </si>
  <si>
    <t>种植果树200亩、油菜300亩、水稻500亩，养殖鸡、鸭、牛、羊、猪、甲鱼等5000只、鱼10000尾，相关产业配套基础设施及产业路</t>
  </si>
  <si>
    <t>2025年谭子山镇高杨村黄皮草鱼养殖</t>
  </si>
  <si>
    <t>高杨村</t>
  </si>
  <si>
    <t>黄皮草鱼养殖100亩</t>
  </si>
  <si>
    <t>增加村集体收入</t>
  </si>
  <si>
    <t>2025年谭子山镇炮公村生态养鱼项目</t>
  </si>
  <si>
    <t>炮公村</t>
  </si>
  <si>
    <t>生态养鱼200亩、6万尾</t>
  </si>
  <si>
    <t>谭子山镇水井村2025年优质稻种植项目</t>
  </si>
  <si>
    <t>水井村</t>
  </si>
  <si>
    <t>水稻种植   500亩</t>
  </si>
  <si>
    <t>壮大村集体经济</t>
  </si>
  <si>
    <t>铁丝塘镇</t>
  </si>
  <si>
    <t>2025年铁丝塘镇江水村肉牛养殖基地扩建</t>
  </si>
  <si>
    <t>江水村</t>
  </si>
  <si>
    <t>10亩</t>
  </si>
  <si>
    <t>促进产业发展，带动农户增收，增加村集体经济收入</t>
  </si>
  <si>
    <t>2025铁丝塘镇晨光村大皂油茶加工项目建设</t>
  </si>
  <si>
    <t>晨光村黄家组</t>
  </si>
  <si>
    <t>油茶果加工场地建设及烘烤设备建设</t>
  </si>
  <si>
    <t>增加村集体经济收入0.5万每年</t>
  </si>
  <si>
    <t>2025年铁丝塘镇丹水村油茶种植生产</t>
  </si>
  <si>
    <t>新建（扩建）</t>
  </si>
  <si>
    <t>中屋组、新铺组、四房组、铺里组</t>
  </si>
  <si>
    <t>油茶种植及老油茶改造300亩</t>
  </si>
  <si>
    <t>咸塘镇南冲村2025年度大蒜、水稻、油菜、棉花、葡萄各种农副产品种植加工及相关附属配套设施项目</t>
  </si>
  <si>
    <t>南冲村</t>
  </si>
  <si>
    <t>大蒜、水稻、油菜、棉花、葡萄各种农副产品种植加工及相关附属配套设施</t>
  </si>
  <si>
    <t>增加村集体经济收入，有助于乡村振兴工作深入发展。</t>
  </si>
  <si>
    <t>2025年相市乡黄金坪村饲草种植加工扩建项目</t>
  </si>
  <si>
    <t>东升.鸿角.夹路.凤艳.罗家</t>
  </si>
  <si>
    <t>增加收入解决85人务工就业问题，增加收入2000元/人</t>
  </si>
  <si>
    <t>2025年相市乡仰山村大头鱼养殖</t>
  </si>
  <si>
    <t>仰山村</t>
  </si>
  <si>
    <t>35亩</t>
  </si>
  <si>
    <t>增加农民收益，助力脱贫户致富</t>
  </si>
  <si>
    <t>2025年相市乡许田村经济合作社肉牛养殖（新建）</t>
  </si>
  <si>
    <t>养殖肉牛牛数量50头</t>
  </si>
  <si>
    <t>2025年向阳桥街道土谷塘村养鸭项目</t>
  </si>
  <si>
    <t>土谷塘村下江组</t>
  </si>
  <si>
    <t>6000只</t>
  </si>
  <si>
    <t>2025年向阳桥街道西里坪村种植优质稻项目</t>
  </si>
  <si>
    <t>志木塘、枫树塘、骨水冲、西里坪、青元里、阳吉塘、上洲、下洲等组</t>
  </si>
  <si>
    <t>种植优质稻200亩</t>
  </si>
  <si>
    <t>2025年云集街道阳家坪村种植业</t>
  </si>
  <si>
    <t>阳家坪村</t>
  </si>
  <si>
    <t xml:space="preserve">
优质稻400亩、       
莲藕300亩、棉花300亩、油茶100亩
</t>
  </si>
  <si>
    <t>带动周边农户就业，增加脱贫户收入400元/人</t>
  </si>
  <si>
    <t>2025年云集街道滨河社区油茶种植</t>
  </si>
  <si>
    <t>云集街道滨河社区</t>
  </si>
  <si>
    <t>油茶种植300亩</t>
  </si>
  <si>
    <t>就地带动周边脱贫人口就业，为农户增收200元/户</t>
  </si>
  <si>
    <t>2025年云集街道新城社区草莓园种植项目</t>
  </si>
  <si>
    <t>云集街道新城社区</t>
  </si>
  <si>
    <t>草莓种植20亩</t>
  </si>
  <si>
    <t>为脱贫户增收500元/人，增加村集体经济收入</t>
  </si>
  <si>
    <t>2025年柞市镇虎岭村果树种植</t>
  </si>
  <si>
    <t>虎岭村经济合作社</t>
  </si>
  <si>
    <t>果树160亩</t>
  </si>
  <si>
    <t>2025年柞市镇湾洞桥村黑山羊、矮脚麻羊养殖</t>
  </si>
  <si>
    <t>邓家、蒋家</t>
  </si>
  <si>
    <t>养羊400只、标准化羊棚4个</t>
  </si>
  <si>
    <t>创造村集体收益达到10-15万</t>
  </si>
  <si>
    <t>2025年柞市镇阳兴村黑山羊、矮脚麻羊、肉牛养殖</t>
  </si>
  <si>
    <t>新建组</t>
  </si>
  <si>
    <t>300只</t>
  </si>
  <si>
    <t>带动产业发展增加就业岗位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</si>
</sst>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0"/>
    </font>
    <font>
      <sz val="12"/>
      <color rgb="FF000000"/>
      <name val="仿宋"/>
      <charset val="204"/>
    </font>
    <font>
      <sz val="12"/>
      <color theme="1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5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6"/>
  <sheetViews>
    <sheetView tabSelected="1" workbookViewId="0">
      <selection activeCell="G5" sqref="G5"/>
    </sheetView>
  </sheetViews>
  <sheetFormatPr defaultColWidth="9" defaultRowHeight="13.5"/>
  <cols>
    <col min="2" max="2" width="11.25" customWidth="1"/>
    <col min="8" max="8" width="11.75"/>
  </cols>
  <sheetData>
    <row r="1" s="1" customFormat="1" ht="23" customHeight="1" spans="1:17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0"/>
      <c r="Q1" s="4"/>
    </row>
    <row r="2" s="1" customFormat="1" ht="33.75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1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  <c r="L3" s="6"/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</row>
    <row r="4" s="1" customFormat="1" ht="37.5" spans="1:17">
      <c r="A4" s="6"/>
      <c r="B4" s="6"/>
      <c r="C4" s="6"/>
      <c r="D4" s="6"/>
      <c r="E4" s="6"/>
      <c r="F4" s="6"/>
      <c r="G4" s="6"/>
      <c r="H4" s="6"/>
      <c r="I4" s="6" t="s">
        <v>16</v>
      </c>
      <c r="J4" s="6" t="s">
        <v>17</v>
      </c>
      <c r="K4" s="6" t="s">
        <v>18</v>
      </c>
      <c r="L4" s="6" t="s">
        <v>19</v>
      </c>
      <c r="M4" s="6"/>
      <c r="N4" s="6"/>
      <c r="O4" s="6"/>
      <c r="P4" s="6"/>
      <c r="Q4" s="6"/>
    </row>
    <row r="5" ht="142.5" spans="1:17">
      <c r="A5" s="7">
        <v>1</v>
      </c>
      <c r="B5" s="7" t="s">
        <v>20</v>
      </c>
      <c r="C5" s="8" t="s">
        <v>21</v>
      </c>
      <c r="D5" s="8" t="s">
        <v>22</v>
      </c>
      <c r="E5" s="9" t="s">
        <v>23</v>
      </c>
      <c r="F5" s="8" t="s">
        <v>24</v>
      </c>
      <c r="G5" s="8" t="s">
        <v>25</v>
      </c>
      <c r="H5" s="10">
        <v>10</v>
      </c>
      <c r="I5" s="9">
        <v>140</v>
      </c>
      <c r="J5" s="8">
        <v>54</v>
      </c>
      <c r="K5" s="8">
        <v>284</v>
      </c>
      <c r="L5" s="8" t="s">
        <v>26</v>
      </c>
      <c r="M5" s="8" t="s">
        <v>27</v>
      </c>
      <c r="N5" s="8" t="s">
        <v>28</v>
      </c>
      <c r="O5" s="7">
        <v>2025</v>
      </c>
      <c r="P5" s="19" t="s">
        <v>29</v>
      </c>
      <c r="Q5" s="7"/>
    </row>
    <row r="6" ht="142.5" spans="1:17">
      <c r="A6" s="7">
        <v>2</v>
      </c>
      <c r="B6" s="7" t="s">
        <v>20</v>
      </c>
      <c r="C6" s="8" t="s">
        <v>30</v>
      </c>
      <c r="D6" s="8" t="s">
        <v>22</v>
      </c>
      <c r="E6" s="8" t="s">
        <v>31</v>
      </c>
      <c r="F6" s="8" t="s">
        <v>32</v>
      </c>
      <c r="G6" s="8" t="s">
        <v>33</v>
      </c>
      <c r="H6" s="10">
        <v>5</v>
      </c>
      <c r="I6" s="9">
        <v>782</v>
      </c>
      <c r="J6" s="8">
        <v>36</v>
      </c>
      <c r="K6" s="8">
        <v>216</v>
      </c>
      <c r="L6" s="8" t="s">
        <v>34</v>
      </c>
      <c r="M6" s="8" t="s">
        <v>27</v>
      </c>
      <c r="N6" s="8" t="s">
        <v>28</v>
      </c>
      <c r="O6" s="7">
        <v>2025</v>
      </c>
      <c r="P6" s="19" t="s">
        <v>29</v>
      </c>
      <c r="Q6" s="7"/>
    </row>
    <row r="7" ht="114" spans="1:17">
      <c r="A7" s="7">
        <v>3</v>
      </c>
      <c r="B7" s="7" t="s">
        <v>20</v>
      </c>
      <c r="C7" s="9" t="s">
        <v>35</v>
      </c>
      <c r="D7" s="8" t="s">
        <v>22</v>
      </c>
      <c r="E7" s="9" t="s">
        <v>31</v>
      </c>
      <c r="F7" s="9" t="s">
        <v>36</v>
      </c>
      <c r="G7" s="9" t="s">
        <v>37</v>
      </c>
      <c r="H7" s="10">
        <v>40</v>
      </c>
      <c r="I7" s="9">
        <v>1980</v>
      </c>
      <c r="J7" s="9">
        <v>638</v>
      </c>
      <c r="K7" s="9">
        <v>2983</v>
      </c>
      <c r="L7" s="9" t="s">
        <v>38</v>
      </c>
      <c r="M7" s="8" t="s">
        <v>27</v>
      </c>
      <c r="N7" s="13" t="s">
        <v>39</v>
      </c>
      <c r="O7" s="7">
        <v>2025</v>
      </c>
      <c r="P7" s="19" t="s">
        <v>29</v>
      </c>
      <c r="Q7" s="7"/>
    </row>
    <row r="8" ht="114" spans="1:17">
      <c r="A8" s="7">
        <v>4</v>
      </c>
      <c r="B8" s="7" t="s">
        <v>20</v>
      </c>
      <c r="C8" s="9" t="s">
        <v>40</v>
      </c>
      <c r="D8" s="8" t="s">
        <v>22</v>
      </c>
      <c r="E8" s="9" t="s">
        <v>31</v>
      </c>
      <c r="F8" s="9" t="s">
        <v>41</v>
      </c>
      <c r="G8" s="9" t="s">
        <v>42</v>
      </c>
      <c r="H8" s="7">
        <v>15</v>
      </c>
      <c r="I8" s="9">
        <v>2113</v>
      </c>
      <c r="J8" s="9">
        <v>848</v>
      </c>
      <c r="K8" s="9">
        <v>3340</v>
      </c>
      <c r="L8" s="9" t="s">
        <v>43</v>
      </c>
      <c r="M8" s="8" t="s">
        <v>27</v>
      </c>
      <c r="N8" s="13" t="s">
        <v>39</v>
      </c>
      <c r="O8" s="7">
        <v>2025</v>
      </c>
      <c r="P8" s="19" t="s">
        <v>29</v>
      </c>
      <c r="Q8" s="7"/>
    </row>
    <row r="9" ht="114" spans="1:17">
      <c r="A9" s="7">
        <v>5</v>
      </c>
      <c r="B9" s="7" t="s">
        <v>20</v>
      </c>
      <c r="C9" s="9" t="s">
        <v>44</v>
      </c>
      <c r="D9" s="8" t="s">
        <v>22</v>
      </c>
      <c r="E9" s="9" t="s">
        <v>23</v>
      </c>
      <c r="F9" s="9" t="s">
        <v>41</v>
      </c>
      <c r="G9" s="9" t="s">
        <v>45</v>
      </c>
      <c r="H9" s="7">
        <v>25</v>
      </c>
      <c r="I9" s="9">
        <v>228</v>
      </c>
      <c r="J9" s="9">
        <v>48</v>
      </c>
      <c r="K9" s="9">
        <v>3340</v>
      </c>
      <c r="L9" s="9" t="s">
        <v>43</v>
      </c>
      <c r="M9" s="8" t="s">
        <v>27</v>
      </c>
      <c r="N9" s="13" t="s">
        <v>39</v>
      </c>
      <c r="O9" s="7">
        <v>2025</v>
      </c>
      <c r="P9" s="19" t="s">
        <v>29</v>
      </c>
      <c r="Q9" s="7"/>
    </row>
    <row r="10" ht="99.75" spans="1:17">
      <c r="A10" s="7">
        <v>6</v>
      </c>
      <c r="B10" s="7" t="s">
        <v>20</v>
      </c>
      <c r="C10" s="9" t="s">
        <v>46</v>
      </c>
      <c r="D10" s="8" t="s">
        <v>22</v>
      </c>
      <c r="E10" s="9" t="s">
        <v>23</v>
      </c>
      <c r="F10" s="9" t="s">
        <v>47</v>
      </c>
      <c r="G10" s="9" t="s">
        <v>48</v>
      </c>
      <c r="H10" s="10">
        <v>5</v>
      </c>
      <c r="I10" s="9">
        <v>246</v>
      </c>
      <c r="J10" s="9">
        <v>588</v>
      </c>
      <c r="K10" s="9">
        <v>2448</v>
      </c>
      <c r="L10" s="9" t="s">
        <v>49</v>
      </c>
      <c r="M10" s="8" t="s">
        <v>27</v>
      </c>
      <c r="N10" s="13" t="s">
        <v>50</v>
      </c>
      <c r="O10" s="7">
        <v>2025</v>
      </c>
      <c r="P10" s="19" t="s">
        <v>29</v>
      </c>
      <c r="Q10" s="7"/>
    </row>
    <row r="11" ht="114" spans="1:17">
      <c r="A11" s="7">
        <v>7</v>
      </c>
      <c r="B11" s="7" t="s">
        <v>20</v>
      </c>
      <c r="C11" s="9" t="s">
        <v>51</v>
      </c>
      <c r="D11" s="8" t="s">
        <v>22</v>
      </c>
      <c r="E11" s="9" t="s">
        <v>23</v>
      </c>
      <c r="F11" s="9" t="s">
        <v>52</v>
      </c>
      <c r="G11" s="9" t="s">
        <v>53</v>
      </c>
      <c r="H11" s="10">
        <v>40</v>
      </c>
      <c r="I11" s="9">
        <v>279</v>
      </c>
      <c r="J11" s="9">
        <v>1015</v>
      </c>
      <c r="K11" s="9">
        <v>4024</v>
      </c>
      <c r="L11" s="9" t="s">
        <v>38</v>
      </c>
      <c r="M11" s="8" t="s">
        <v>27</v>
      </c>
      <c r="N11" s="13" t="s">
        <v>39</v>
      </c>
      <c r="O11" s="7">
        <v>2025</v>
      </c>
      <c r="P11" s="19" t="s">
        <v>29</v>
      </c>
      <c r="Q11" s="7"/>
    </row>
    <row r="12" ht="71.25" spans="1:17">
      <c r="A12" s="7">
        <v>8</v>
      </c>
      <c r="B12" s="7" t="s">
        <v>54</v>
      </c>
      <c r="C12" s="8" t="s">
        <v>55</v>
      </c>
      <c r="D12" s="8" t="s">
        <v>22</v>
      </c>
      <c r="E12" s="8" t="s">
        <v>56</v>
      </c>
      <c r="F12" s="11" t="s">
        <v>57</v>
      </c>
      <c r="G12" s="8" t="s">
        <v>58</v>
      </c>
      <c r="H12" s="10">
        <v>5</v>
      </c>
      <c r="I12" s="9">
        <v>3086</v>
      </c>
      <c r="J12" s="8">
        <v>98</v>
      </c>
      <c r="K12" s="8">
        <v>203</v>
      </c>
      <c r="L12" s="8" t="s">
        <v>59</v>
      </c>
      <c r="M12" s="8" t="s">
        <v>27</v>
      </c>
      <c r="N12" s="8" t="s">
        <v>50</v>
      </c>
      <c r="O12" s="7">
        <v>2025</v>
      </c>
      <c r="P12" s="19" t="s">
        <v>29</v>
      </c>
      <c r="Q12" s="7"/>
    </row>
    <row r="13" ht="71.25" spans="1:17">
      <c r="A13" s="7">
        <v>9</v>
      </c>
      <c r="B13" s="7" t="s">
        <v>54</v>
      </c>
      <c r="C13" s="8" t="s">
        <v>60</v>
      </c>
      <c r="D13" s="8" t="s">
        <v>61</v>
      </c>
      <c r="E13" s="8" t="s">
        <v>23</v>
      </c>
      <c r="F13" s="11" t="s">
        <v>62</v>
      </c>
      <c r="G13" s="8" t="s">
        <v>63</v>
      </c>
      <c r="H13" s="10">
        <v>5</v>
      </c>
      <c r="I13" s="22">
        <v>3086</v>
      </c>
      <c r="J13" s="8">
        <v>290</v>
      </c>
      <c r="K13" s="8">
        <v>1120</v>
      </c>
      <c r="L13" s="8" t="s">
        <v>64</v>
      </c>
      <c r="M13" s="8" t="s">
        <v>27</v>
      </c>
      <c r="N13" s="8" t="s">
        <v>50</v>
      </c>
      <c r="O13" s="7">
        <v>2025</v>
      </c>
      <c r="P13" s="19" t="s">
        <v>29</v>
      </c>
      <c r="Q13" s="7"/>
    </row>
    <row r="14" ht="57" spans="1:17">
      <c r="A14" s="7">
        <v>10</v>
      </c>
      <c r="B14" s="7" t="s">
        <v>54</v>
      </c>
      <c r="C14" s="9" t="s">
        <v>65</v>
      </c>
      <c r="D14" s="8" t="s">
        <v>22</v>
      </c>
      <c r="E14" s="9" t="s">
        <v>23</v>
      </c>
      <c r="F14" s="12" t="s">
        <v>66</v>
      </c>
      <c r="G14" s="9" t="s">
        <v>67</v>
      </c>
      <c r="H14" s="10">
        <v>10</v>
      </c>
      <c r="I14" s="22">
        <v>3086</v>
      </c>
      <c r="J14" s="9">
        <v>120</v>
      </c>
      <c r="K14" s="9">
        <v>860</v>
      </c>
      <c r="L14" s="9" t="s">
        <v>68</v>
      </c>
      <c r="M14" s="8" t="s">
        <v>27</v>
      </c>
      <c r="N14" s="13" t="s">
        <v>39</v>
      </c>
      <c r="O14" s="7">
        <v>2025</v>
      </c>
      <c r="P14" s="19" t="s">
        <v>29</v>
      </c>
      <c r="Q14" s="7"/>
    </row>
    <row r="15" ht="57" spans="1:17">
      <c r="A15" s="7">
        <v>11</v>
      </c>
      <c r="B15" s="7" t="s">
        <v>54</v>
      </c>
      <c r="C15" s="8" t="s">
        <v>69</v>
      </c>
      <c r="D15" s="8" t="s">
        <v>22</v>
      </c>
      <c r="E15" s="8" t="s">
        <v>23</v>
      </c>
      <c r="F15" s="11" t="s">
        <v>70</v>
      </c>
      <c r="G15" s="8" t="s">
        <v>71</v>
      </c>
      <c r="H15" s="10">
        <v>10</v>
      </c>
      <c r="I15" s="9">
        <v>3086</v>
      </c>
      <c r="J15" s="8">
        <v>94</v>
      </c>
      <c r="K15" s="8">
        <v>386</v>
      </c>
      <c r="L15" s="8" t="s">
        <v>59</v>
      </c>
      <c r="M15" s="8" t="s">
        <v>27</v>
      </c>
      <c r="N15" s="8" t="s">
        <v>72</v>
      </c>
      <c r="O15" s="7">
        <v>2025</v>
      </c>
      <c r="P15" s="19" t="s">
        <v>29</v>
      </c>
      <c r="Q15" s="7"/>
    </row>
    <row r="16" ht="57" spans="1:17">
      <c r="A16" s="7">
        <v>12</v>
      </c>
      <c r="B16" s="7" t="s">
        <v>54</v>
      </c>
      <c r="C16" s="9" t="s">
        <v>73</v>
      </c>
      <c r="D16" s="8" t="s">
        <v>22</v>
      </c>
      <c r="E16" s="9" t="s">
        <v>23</v>
      </c>
      <c r="F16" s="12" t="s">
        <v>74</v>
      </c>
      <c r="G16" s="9" t="s">
        <v>75</v>
      </c>
      <c r="H16" s="10">
        <v>5</v>
      </c>
      <c r="I16" s="9">
        <v>385</v>
      </c>
      <c r="J16" s="9">
        <v>35</v>
      </c>
      <c r="K16" s="9">
        <v>120</v>
      </c>
      <c r="L16" s="9" t="s">
        <v>59</v>
      </c>
      <c r="M16" s="8" t="s">
        <v>27</v>
      </c>
      <c r="N16" s="13" t="s">
        <v>50</v>
      </c>
      <c r="O16" s="7">
        <v>2025</v>
      </c>
      <c r="P16" s="19" t="s">
        <v>29</v>
      </c>
      <c r="Q16" s="7"/>
    </row>
    <row r="17" ht="399" spans="1:17">
      <c r="A17" s="7">
        <v>13</v>
      </c>
      <c r="B17" s="13" t="s">
        <v>76</v>
      </c>
      <c r="C17" s="13" t="s">
        <v>77</v>
      </c>
      <c r="D17" s="8" t="s">
        <v>22</v>
      </c>
      <c r="E17" s="13" t="s">
        <v>31</v>
      </c>
      <c r="F17" s="13" t="s">
        <v>78</v>
      </c>
      <c r="G17" s="13" t="s">
        <v>79</v>
      </c>
      <c r="H17" s="10">
        <v>5</v>
      </c>
      <c r="I17" s="9">
        <f>161*4</f>
        <v>644</v>
      </c>
      <c r="J17" s="13">
        <v>696</v>
      </c>
      <c r="K17" s="13">
        <v>2715</v>
      </c>
      <c r="L17" s="13" t="s">
        <v>80</v>
      </c>
      <c r="M17" s="8" t="s">
        <v>27</v>
      </c>
      <c r="N17" s="13" t="s">
        <v>39</v>
      </c>
      <c r="O17" s="7">
        <v>2025</v>
      </c>
      <c r="P17" s="19" t="s">
        <v>29</v>
      </c>
      <c r="Q17" s="7"/>
    </row>
    <row r="18" ht="128.25" spans="1:17">
      <c r="A18" s="7">
        <v>14</v>
      </c>
      <c r="B18" s="13" t="s">
        <v>76</v>
      </c>
      <c r="C18" s="13" t="s">
        <v>81</v>
      </c>
      <c r="D18" s="8" t="s">
        <v>22</v>
      </c>
      <c r="E18" s="13" t="s">
        <v>23</v>
      </c>
      <c r="F18" s="13" t="s">
        <v>78</v>
      </c>
      <c r="G18" s="13" t="s">
        <v>82</v>
      </c>
      <c r="H18" s="10">
        <v>5</v>
      </c>
      <c r="I18" s="22">
        <v>3086</v>
      </c>
      <c r="J18" s="13">
        <v>696</v>
      </c>
      <c r="K18" s="13">
        <v>2715</v>
      </c>
      <c r="L18" s="13" t="s">
        <v>80</v>
      </c>
      <c r="M18" s="8" t="s">
        <v>27</v>
      </c>
      <c r="N18" s="13" t="s">
        <v>50</v>
      </c>
      <c r="O18" s="7">
        <v>2025</v>
      </c>
      <c r="P18" s="19" t="s">
        <v>29</v>
      </c>
      <c r="Q18" s="7"/>
    </row>
    <row r="19" ht="85.5" spans="1:17">
      <c r="A19" s="7">
        <v>15</v>
      </c>
      <c r="B19" s="13" t="s">
        <v>83</v>
      </c>
      <c r="C19" s="8" t="s">
        <v>84</v>
      </c>
      <c r="D19" s="8" t="s">
        <v>61</v>
      </c>
      <c r="E19" s="8" t="s">
        <v>23</v>
      </c>
      <c r="F19" s="8" t="s">
        <v>85</v>
      </c>
      <c r="G19" s="8" t="s">
        <v>86</v>
      </c>
      <c r="H19" s="10">
        <v>10</v>
      </c>
      <c r="I19" s="9">
        <v>3321</v>
      </c>
      <c r="J19" s="8">
        <v>826</v>
      </c>
      <c r="K19" s="8">
        <v>2886</v>
      </c>
      <c r="L19" s="8" t="s">
        <v>87</v>
      </c>
      <c r="M19" s="8" t="s">
        <v>27</v>
      </c>
      <c r="N19" s="8" t="s">
        <v>50</v>
      </c>
      <c r="O19" s="7">
        <v>2025</v>
      </c>
      <c r="P19" s="19" t="s">
        <v>29</v>
      </c>
      <c r="Q19" s="7"/>
    </row>
    <row r="20" ht="128.25" spans="1:17">
      <c r="A20" s="7">
        <v>16</v>
      </c>
      <c r="B20" s="13" t="s">
        <v>83</v>
      </c>
      <c r="C20" s="14" t="s">
        <v>88</v>
      </c>
      <c r="D20" s="8" t="s">
        <v>22</v>
      </c>
      <c r="E20" s="9" t="s">
        <v>23</v>
      </c>
      <c r="F20" s="9" t="s">
        <v>89</v>
      </c>
      <c r="G20" s="9" t="s">
        <v>90</v>
      </c>
      <c r="H20" s="10">
        <v>20</v>
      </c>
      <c r="I20" s="9">
        <v>3321</v>
      </c>
      <c r="J20" s="9">
        <v>66</v>
      </c>
      <c r="K20" s="9">
        <v>235</v>
      </c>
      <c r="L20" s="9" t="s">
        <v>91</v>
      </c>
      <c r="M20" s="8" t="s">
        <v>27</v>
      </c>
      <c r="N20" s="13" t="s">
        <v>39</v>
      </c>
      <c r="O20" s="7">
        <v>2025</v>
      </c>
      <c r="P20" s="19" t="s">
        <v>29</v>
      </c>
      <c r="Q20" s="7"/>
    </row>
    <row r="21" ht="128.25" spans="1:17">
      <c r="A21" s="7">
        <v>17</v>
      </c>
      <c r="B21" s="13" t="s">
        <v>83</v>
      </c>
      <c r="C21" s="9" t="s">
        <v>92</v>
      </c>
      <c r="D21" s="8" t="s">
        <v>22</v>
      </c>
      <c r="E21" s="9" t="s">
        <v>23</v>
      </c>
      <c r="F21" s="9" t="s">
        <v>93</v>
      </c>
      <c r="G21" s="9" t="s">
        <v>94</v>
      </c>
      <c r="H21" s="10">
        <v>10</v>
      </c>
      <c r="I21" s="9">
        <v>359</v>
      </c>
      <c r="J21" s="9">
        <v>150</v>
      </c>
      <c r="K21" s="9">
        <v>450</v>
      </c>
      <c r="L21" s="9" t="s">
        <v>91</v>
      </c>
      <c r="M21" s="8" t="s">
        <v>27</v>
      </c>
      <c r="N21" s="13" t="s">
        <v>39</v>
      </c>
      <c r="O21" s="7">
        <v>2025</v>
      </c>
      <c r="P21" s="19" t="s">
        <v>29</v>
      </c>
      <c r="Q21" s="7"/>
    </row>
    <row r="22" ht="128.25" spans="1:17">
      <c r="A22" s="7">
        <v>18</v>
      </c>
      <c r="B22" s="13" t="s">
        <v>83</v>
      </c>
      <c r="C22" s="9" t="s">
        <v>95</v>
      </c>
      <c r="D22" s="8" t="s">
        <v>22</v>
      </c>
      <c r="E22" s="9" t="s">
        <v>31</v>
      </c>
      <c r="F22" s="9" t="s">
        <v>96</v>
      </c>
      <c r="G22" s="9" t="s">
        <v>97</v>
      </c>
      <c r="H22" s="10">
        <v>10</v>
      </c>
      <c r="I22" s="9">
        <v>20</v>
      </c>
      <c r="J22" s="9">
        <v>132</v>
      </c>
      <c r="K22" s="9">
        <v>415</v>
      </c>
      <c r="L22" s="9" t="s">
        <v>91</v>
      </c>
      <c r="M22" s="8" t="s">
        <v>27</v>
      </c>
      <c r="N22" s="13" t="s">
        <v>39</v>
      </c>
      <c r="O22" s="7">
        <v>2025</v>
      </c>
      <c r="P22" s="19" t="s">
        <v>29</v>
      </c>
      <c r="Q22" s="7"/>
    </row>
    <row r="23" ht="85.5" spans="1:17">
      <c r="A23" s="7">
        <v>19</v>
      </c>
      <c r="B23" s="13" t="s">
        <v>83</v>
      </c>
      <c r="C23" s="9" t="s">
        <v>98</v>
      </c>
      <c r="D23" s="8" t="s">
        <v>61</v>
      </c>
      <c r="E23" s="9" t="s">
        <v>23</v>
      </c>
      <c r="F23" s="9" t="s">
        <v>99</v>
      </c>
      <c r="G23" s="9" t="s">
        <v>100</v>
      </c>
      <c r="H23" s="10">
        <v>5</v>
      </c>
      <c r="I23" s="9">
        <v>45</v>
      </c>
      <c r="J23" s="9">
        <v>110</v>
      </c>
      <c r="K23" s="9">
        <v>321</v>
      </c>
      <c r="L23" s="9" t="s">
        <v>87</v>
      </c>
      <c r="M23" s="8" t="s">
        <v>27</v>
      </c>
      <c r="N23" s="13" t="s">
        <v>50</v>
      </c>
      <c r="O23" s="7">
        <v>2025</v>
      </c>
      <c r="P23" s="19" t="s">
        <v>29</v>
      </c>
      <c r="Q23" s="7"/>
    </row>
    <row r="24" ht="99.75" spans="1:17">
      <c r="A24" s="7">
        <v>20</v>
      </c>
      <c r="B24" s="13" t="s">
        <v>83</v>
      </c>
      <c r="C24" s="15" t="s">
        <v>101</v>
      </c>
      <c r="D24" s="8" t="s">
        <v>22</v>
      </c>
      <c r="E24" s="8" t="s">
        <v>23</v>
      </c>
      <c r="F24" s="8" t="s">
        <v>102</v>
      </c>
      <c r="G24" s="8" t="s">
        <v>103</v>
      </c>
      <c r="H24" s="10">
        <v>5</v>
      </c>
      <c r="I24" s="9">
        <v>50</v>
      </c>
      <c r="J24" s="8">
        <v>298</v>
      </c>
      <c r="K24" s="8">
        <v>796</v>
      </c>
      <c r="L24" s="8" t="s">
        <v>104</v>
      </c>
      <c r="M24" s="8" t="s">
        <v>27</v>
      </c>
      <c r="N24" s="8" t="s">
        <v>50</v>
      </c>
      <c r="O24" s="7">
        <v>2025</v>
      </c>
      <c r="P24" s="19" t="s">
        <v>29</v>
      </c>
      <c r="Q24" s="7"/>
    </row>
    <row r="25" ht="85.5" spans="1:17">
      <c r="A25" s="7">
        <v>21</v>
      </c>
      <c r="B25" s="13" t="s">
        <v>83</v>
      </c>
      <c r="C25" s="9" t="s">
        <v>105</v>
      </c>
      <c r="D25" s="8" t="s">
        <v>22</v>
      </c>
      <c r="E25" s="9" t="s">
        <v>23</v>
      </c>
      <c r="F25" s="9" t="s">
        <v>106</v>
      </c>
      <c r="G25" s="9" t="s">
        <v>107</v>
      </c>
      <c r="H25" s="10">
        <v>5</v>
      </c>
      <c r="I25" s="9">
        <v>436</v>
      </c>
      <c r="J25" s="9">
        <v>210</v>
      </c>
      <c r="K25" s="9">
        <v>820</v>
      </c>
      <c r="L25" s="9" t="s">
        <v>108</v>
      </c>
      <c r="M25" s="8" t="s">
        <v>27</v>
      </c>
      <c r="N25" s="13" t="s">
        <v>39</v>
      </c>
      <c r="O25" s="7">
        <v>2025</v>
      </c>
      <c r="P25" s="19" t="s">
        <v>29</v>
      </c>
      <c r="Q25" s="7"/>
    </row>
    <row r="26" ht="156.75" spans="1:17">
      <c r="A26" s="7">
        <v>22</v>
      </c>
      <c r="B26" s="9" t="s">
        <v>109</v>
      </c>
      <c r="C26" s="8" t="s">
        <v>110</v>
      </c>
      <c r="D26" s="8" t="s">
        <v>22</v>
      </c>
      <c r="E26" s="8" t="s">
        <v>111</v>
      </c>
      <c r="F26" s="8" t="s">
        <v>112</v>
      </c>
      <c r="G26" s="8" t="s">
        <v>113</v>
      </c>
      <c r="H26" s="10">
        <v>10</v>
      </c>
      <c r="I26" s="9">
        <v>126</v>
      </c>
      <c r="J26" s="9">
        <v>280</v>
      </c>
      <c r="K26" s="9">
        <v>1360</v>
      </c>
      <c r="L26" s="8" t="s">
        <v>114</v>
      </c>
      <c r="M26" s="8" t="s">
        <v>27</v>
      </c>
      <c r="N26" s="13" t="s">
        <v>50</v>
      </c>
      <c r="O26" s="7">
        <v>2025</v>
      </c>
      <c r="P26" s="19" t="s">
        <v>29</v>
      </c>
      <c r="Q26" s="7"/>
    </row>
    <row r="27" ht="185.25" spans="1:17">
      <c r="A27" s="7">
        <v>23</v>
      </c>
      <c r="B27" s="9" t="s">
        <v>109</v>
      </c>
      <c r="C27" s="9" t="s">
        <v>115</v>
      </c>
      <c r="D27" s="8" t="s">
        <v>61</v>
      </c>
      <c r="E27" s="9" t="s">
        <v>56</v>
      </c>
      <c r="F27" s="8" t="s">
        <v>116</v>
      </c>
      <c r="G27" s="9" t="s">
        <v>117</v>
      </c>
      <c r="H27" s="10">
        <v>8</v>
      </c>
      <c r="I27" s="9">
        <v>396</v>
      </c>
      <c r="J27" s="8">
        <v>180</v>
      </c>
      <c r="K27" s="8">
        <v>585</v>
      </c>
      <c r="L27" s="9" t="s">
        <v>118</v>
      </c>
      <c r="M27" s="8" t="s">
        <v>27</v>
      </c>
      <c r="N27" s="13" t="s">
        <v>50</v>
      </c>
      <c r="O27" s="7">
        <v>2025</v>
      </c>
      <c r="P27" s="19" t="s">
        <v>29</v>
      </c>
      <c r="Q27" s="7"/>
    </row>
    <row r="28" ht="213.75" spans="1:17">
      <c r="A28" s="7">
        <v>24</v>
      </c>
      <c r="B28" s="13" t="s">
        <v>119</v>
      </c>
      <c r="C28" s="13" t="s">
        <v>120</v>
      </c>
      <c r="D28" s="8" t="s">
        <v>22</v>
      </c>
      <c r="E28" s="13" t="s">
        <v>121</v>
      </c>
      <c r="F28" s="13" t="s">
        <v>122</v>
      </c>
      <c r="G28" s="13" t="s">
        <v>123</v>
      </c>
      <c r="H28" s="10">
        <v>5</v>
      </c>
      <c r="I28" s="9">
        <v>98</v>
      </c>
      <c r="J28" s="13">
        <v>68</v>
      </c>
      <c r="K28" s="13">
        <v>460</v>
      </c>
      <c r="L28" s="13" t="s">
        <v>124</v>
      </c>
      <c r="M28" s="8" t="s">
        <v>27</v>
      </c>
      <c r="N28" s="13" t="s">
        <v>50</v>
      </c>
      <c r="O28" s="7">
        <v>2025</v>
      </c>
      <c r="P28" s="19" t="s">
        <v>29</v>
      </c>
      <c r="Q28" s="7"/>
    </row>
    <row r="29" ht="156.75" spans="1:17">
      <c r="A29" s="7">
        <v>25</v>
      </c>
      <c r="B29" s="13" t="s">
        <v>119</v>
      </c>
      <c r="C29" s="16" t="s">
        <v>125</v>
      </c>
      <c r="D29" s="8" t="s">
        <v>22</v>
      </c>
      <c r="E29" s="16" t="s">
        <v>121</v>
      </c>
      <c r="F29" s="16" t="s">
        <v>126</v>
      </c>
      <c r="G29" s="16" t="s">
        <v>127</v>
      </c>
      <c r="H29" s="10">
        <v>8</v>
      </c>
      <c r="I29" s="9">
        <v>2603</v>
      </c>
      <c r="J29" s="16">
        <v>585</v>
      </c>
      <c r="K29" s="16">
        <v>2470</v>
      </c>
      <c r="L29" s="16" t="s">
        <v>128</v>
      </c>
      <c r="M29" s="8" t="s">
        <v>27</v>
      </c>
      <c r="N29" s="13" t="s">
        <v>50</v>
      </c>
      <c r="O29" s="7">
        <v>2025</v>
      </c>
      <c r="P29" s="19" t="s">
        <v>29</v>
      </c>
      <c r="Q29" s="7"/>
    </row>
    <row r="30" ht="185.25" spans="1:17">
      <c r="A30" s="7">
        <v>26</v>
      </c>
      <c r="B30" s="13" t="s">
        <v>119</v>
      </c>
      <c r="C30" s="16" t="s">
        <v>129</v>
      </c>
      <c r="D30" s="8" t="s">
        <v>22</v>
      </c>
      <c r="E30" s="16" t="s">
        <v>121</v>
      </c>
      <c r="F30" s="16" t="s">
        <v>130</v>
      </c>
      <c r="G30" s="16" t="s">
        <v>131</v>
      </c>
      <c r="H30" s="10">
        <v>3</v>
      </c>
      <c r="I30" s="9">
        <v>412</v>
      </c>
      <c r="J30" s="16">
        <v>90</v>
      </c>
      <c r="K30" s="16">
        <v>398</v>
      </c>
      <c r="L30" s="16" t="s">
        <v>132</v>
      </c>
      <c r="M30" s="8" t="s">
        <v>27</v>
      </c>
      <c r="N30" s="13" t="s">
        <v>50</v>
      </c>
      <c r="O30" s="7">
        <v>2025</v>
      </c>
      <c r="P30" s="19" t="s">
        <v>29</v>
      </c>
      <c r="Q30" s="7"/>
    </row>
    <row r="31" ht="228" spans="1:17">
      <c r="A31" s="7">
        <v>27</v>
      </c>
      <c r="B31" s="13" t="s">
        <v>119</v>
      </c>
      <c r="C31" s="13" t="s">
        <v>133</v>
      </c>
      <c r="D31" s="8" t="s">
        <v>61</v>
      </c>
      <c r="E31" s="13" t="s">
        <v>23</v>
      </c>
      <c r="F31" s="13" t="s">
        <v>134</v>
      </c>
      <c r="G31" s="13" t="s">
        <v>135</v>
      </c>
      <c r="H31" s="10">
        <v>5</v>
      </c>
      <c r="I31" s="9">
        <v>2603</v>
      </c>
      <c r="J31" s="9">
        <v>150</v>
      </c>
      <c r="K31" s="9">
        <v>900</v>
      </c>
      <c r="L31" s="13" t="s">
        <v>136</v>
      </c>
      <c r="M31" s="8" t="s">
        <v>27</v>
      </c>
      <c r="N31" s="13" t="s">
        <v>50</v>
      </c>
      <c r="O31" s="7">
        <v>2025</v>
      </c>
      <c r="P31" s="19" t="s">
        <v>29</v>
      </c>
      <c r="Q31" s="7"/>
    </row>
    <row r="32" ht="185.25" spans="1:17">
      <c r="A32" s="7">
        <v>28</v>
      </c>
      <c r="B32" s="13" t="s">
        <v>119</v>
      </c>
      <c r="C32" s="9" t="s">
        <v>137</v>
      </c>
      <c r="D32" s="8" t="s">
        <v>22</v>
      </c>
      <c r="E32" s="9" t="s">
        <v>121</v>
      </c>
      <c r="F32" s="9" t="s">
        <v>138</v>
      </c>
      <c r="G32" s="9" t="s">
        <v>139</v>
      </c>
      <c r="H32" s="10">
        <v>10</v>
      </c>
      <c r="I32" s="9">
        <v>3367</v>
      </c>
      <c r="J32" s="9">
        <v>667</v>
      </c>
      <c r="K32" s="9">
        <v>2543</v>
      </c>
      <c r="L32" s="9" t="s">
        <v>140</v>
      </c>
      <c r="M32" s="8" t="s">
        <v>27</v>
      </c>
      <c r="N32" s="13" t="s">
        <v>50</v>
      </c>
      <c r="O32" s="7">
        <v>2025</v>
      </c>
      <c r="P32" s="19" t="s">
        <v>29</v>
      </c>
      <c r="Q32" s="7"/>
    </row>
    <row r="33" ht="171" spans="1:17">
      <c r="A33" s="7">
        <v>29</v>
      </c>
      <c r="B33" s="13" t="s">
        <v>119</v>
      </c>
      <c r="C33" s="13" t="s">
        <v>141</v>
      </c>
      <c r="D33" s="8" t="s">
        <v>22</v>
      </c>
      <c r="E33" s="13" t="s">
        <v>121</v>
      </c>
      <c r="F33" s="13" t="s">
        <v>142</v>
      </c>
      <c r="G33" s="13" t="s">
        <v>143</v>
      </c>
      <c r="H33" s="10">
        <v>5</v>
      </c>
      <c r="I33" s="9">
        <v>3367</v>
      </c>
      <c r="J33" s="9">
        <v>369</v>
      </c>
      <c r="K33" s="9">
        <v>1530</v>
      </c>
      <c r="L33" s="13" t="s">
        <v>144</v>
      </c>
      <c r="M33" s="8" t="s">
        <v>27</v>
      </c>
      <c r="N33" s="13" t="s">
        <v>50</v>
      </c>
      <c r="O33" s="7">
        <v>2025</v>
      </c>
      <c r="P33" s="19" t="s">
        <v>29</v>
      </c>
      <c r="Q33" s="7"/>
    </row>
    <row r="34" ht="85.5" spans="1:17">
      <c r="A34" s="7">
        <v>30</v>
      </c>
      <c r="B34" s="9" t="s">
        <v>145</v>
      </c>
      <c r="C34" s="9" t="s">
        <v>146</v>
      </c>
      <c r="D34" s="8" t="s">
        <v>22</v>
      </c>
      <c r="E34" s="9" t="s">
        <v>23</v>
      </c>
      <c r="F34" s="9" t="s">
        <v>147</v>
      </c>
      <c r="G34" s="9" t="s">
        <v>148</v>
      </c>
      <c r="H34" s="10">
        <v>5</v>
      </c>
      <c r="I34" s="9">
        <v>3367</v>
      </c>
      <c r="J34" s="9">
        <v>603</v>
      </c>
      <c r="K34" s="9">
        <v>2409</v>
      </c>
      <c r="L34" s="9" t="s">
        <v>149</v>
      </c>
      <c r="M34" s="8" t="s">
        <v>27</v>
      </c>
      <c r="N34" s="13" t="s">
        <v>50</v>
      </c>
      <c r="O34" s="7">
        <v>2025</v>
      </c>
      <c r="P34" s="19" t="s">
        <v>29</v>
      </c>
      <c r="Q34" s="7"/>
    </row>
    <row r="35" ht="85.5" spans="1:17">
      <c r="A35" s="7">
        <v>31</v>
      </c>
      <c r="B35" s="9" t="s">
        <v>145</v>
      </c>
      <c r="C35" s="13" t="s">
        <v>150</v>
      </c>
      <c r="D35" s="8" t="s">
        <v>22</v>
      </c>
      <c r="E35" s="13" t="s">
        <v>121</v>
      </c>
      <c r="F35" s="13" t="s">
        <v>151</v>
      </c>
      <c r="G35" s="13" t="s">
        <v>152</v>
      </c>
      <c r="H35" s="10">
        <v>5</v>
      </c>
      <c r="I35" s="9">
        <v>3367</v>
      </c>
      <c r="J35" s="13">
        <v>638</v>
      </c>
      <c r="K35" s="13">
        <v>2174</v>
      </c>
      <c r="L35" s="23" t="s">
        <v>153</v>
      </c>
      <c r="M35" s="8" t="s">
        <v>27</v>
      </c>
      <c r="N35" s="13" t="s">
        <v>50</v>
      </c>
      <c r="O35" s="7">
        <v>2025</v>
      </c>
      <c r="P35" s="19" t="s">
        <v>29</v>
      </c>
      <c r="Q35" s="7"/>
    </row>
    <row r="36" ht="57" spans="1:17">
      <c r="A36" s="7">
        <v>32</v>
      </c>
      <c r="B36" s="9" t="s">
        <v>145</v>
      </c>
      <c r="C36" s="9" t="s">
        <v>154</v>
      </c>
      <c r="D36" s="9" t="s">
        <v>61</v>
      </c>
      <c r="E36" s="9" t="s">
        <v>23</v>
      </c>
      <c r="F36" s="9" t="s">
        <v>155</v>
      </c>
      <c r="G36" s="9" t="s">
        <v>156</v>
      </c>
      <c r="H36" s="10">
        <v>10</v>
      </c>
      <c r="I36" s="9">
        <v>3367</v>
      </c>
      <c r="J36" s="9">
        <v>1602</v>
      </c>
      <c r="K36" s="9">
        <v>6081</v>
      </c>
      <c r="L36" s="9" t="s">
        <v>157</v>
      </c>
      <c r="M36" s="8" t="s">
        <v>27</v>
      </c>
      <c r="N36" s="13" t="s">
        <v>50</v>
      </c>
      <c r="O36" s="7">
        <v>2025</v>
      </c>
      <c r="P36" s="19" t="s">
        <v>29</v>
      </c>
      <c r="Q36" s="7"/>
    </row>
    <row r="37" ht="142.5" spans="1:17">
      <c r="A37" s="7">
        <v>33</v>
      </c>
      <c r="B37" s="13" t="s">
        <v>158</v>
      </c>
      <c r="C37" s="17" t="s">
        <v>159</v>
      </c>
      <c r="D37" s="8" t="s">
        <v>22</v>
      </c>
      <c r="E37" s="17" t="s">
        <v>23</v>
      </c>
      <c r="F37" s="18" t="s">
        <v>160</v>
      </c>
      <c r="G37" s="17" t="s">
        <v>161</v>
      </c>
      <c r="H37" s="10">
        <v>5</v>
      </c>
      <c r="I37" s="9">
        <v>3367</v>
      </c>
      <c r="J37" s="17">
        <v>80</v>
      </c>
      <c r="K37" s="10">
        <v>400</v>
      </c>
      <c r="L37" s="17" t="s">
        <v>162</v>
      </c>
      <c r="M37" s="8" t="s">
        <v>27</v>
      </c>
      <c r="N37" s="13" t="s">
        <v>50</v>
      </c>
      <c r="O37" s="7">
        <v>2025</v>
      </c>
      <c r="P37" s="19" t="s">
        <v>29</v>
      </c>
      <c r="Q37" s="7"/>
    </row>
    <row r="38" ht="57" spans="1:17">
      <c r="A38" s="7">
        <v>34</v>
      </c>
      <c r="B38" s="13" t="s">
        <v>163</v>
      </c>
      <c r="C38" s="13" t="s">
        <v>164</v>
      </c>
      <c r="D38" s="8" t="s">
        <v>22</v>
      </c>
      <c r="E38" s="13" t="s">
        <v>23</v>
      </c>
      <c r="F38" s="13" t="s">
        <v>165</v>
      </c>
      <c r="G38" s="13" t="s">
        <v>166</v>
      </c>
      <c r="H38" s="10">
        <v>5</v>
      </c>
      <c r="I38" s="9">
        <v>3367</v>
      </c>
      <c r="J38" s="16">
        <v>495</v>
      </c>
      <c r="K38" s="16">
        <v>2105</v>
      </c>
      <c r="L38" s="16" t="s">
        <v>167</v>
      </c>
      <c r="M38" s="8" t="s">
        <v>27</v>
      </c>
      <c r="N38" s="13" t="s">
        <v>50</v>
      </c>
      <c r="O38" s="7">
        <v>2025</v>
      </c>
      <c r="P38" s="19" t="s">
        <v>29</v>
      </c>
      <c r="Q38" s="7"/>
    </row>
    <row r="39" ht="142.5" spans="1:17">
      <c r="A39" s="7">
        <v>35</v>
      </c>
      <c r="B39" s="13" t="s">
        <v>163</v>
      </c>
      <c r="C39" s="13" t="s">
        <v>168</v>
      </c>
      <c r="D39" s="8" t="s">
        <v>22</v>
      </c>
      <c r="E39" s="13" t="s">
        <v>23</v>
      </c>
      <c r="F39" s="13" t="s">
        <v>169</v>
      </c>
      <c r="G39" s="13" t="s">
        <v>170</v>
      </c>
      <c r="H39" s="10">
        <v>5</v>
      </c>
      <c r="I39" s="9">
        <v>3367</v>
      </c>
      <c r="J39" s="13">
        <v>930</v>
      </c>
      <c r="K39" s="13">
        <v>3485</v>
      </c>
      <c r="L39" s="13" t="s">
        <v>171</v>
      </c>
      <c r="M39" s="8" t="s">
        <v>27</v>
      </c>
      <c r="N39" s="13" t="s">
        <v>50</v>
      </c>
      <c r="O39" s="7">
        <v>2025</v>
      </c>
      <c r="P39" s="19" t="s">
        <v>29</v>
      </c>
      <c r="Q39" s="7"/>
    </row>
    <row r="40" ht="85.5" spans="1:17">
      <c r="A40" s="7">
        <v>36</v>
      </c>
      <c r="B40" s="13" t="s">
        <v>163</v>
      </c>
      <c r="C40" s="13" t="s">
        <v>172</v>
      </c>
      <c r="D40" s="8" t="s">
        <v>22</v>
      </c>
      <c r="E40" s="13" t="s">
        <v>23</v>
      </c>
      <c r="F40" s="13" t="s">
        <v>173</v>
      </c>
      <c r="G40" s="13" t="s">
        <v>174</v>
      </c>
      <c r="H40" s="10">
        <v>5</v>
      </c>
      <c r="I40" s="9">
        <v>3367</v>
      </c>
      <c r="J40" s="13">
        <v>90</v>
      </c>
      <c r="K40" s="13">
        <v>780</v>
      </c>
      <c r="L40" s="13" t="s">
        <v>175</v>
      </c>
      <c r="M40" s="8" t="s">
        <v>27</v>
      </c>
      <c r="N40" s="13" t="s">
        <v>50</v>
      </c>
      <c r="O40" s="7">
        <v>2025</v>
      </c>
      <c r="P40" s="19" t="s">
        <v>29</v>
      </c>
      <c r="Q40" s="7"/>
    </row>
    <row r="41" ht="57" spans="1:17">
      <c r="A41" s="7">
        <v>37</v>
      </c>
      <c r="B41" s="13" t="s">
        <v>163</v>
      </c>
      <c r="C41" s="8" t="s">
        <v>176</v>
      </c>
      <c r="D41" s="8" t="s">
        <v>22</v>
      </c>
      <c r="E41" s="8" t="s">
        <v>177</v>
      </c>
      <c r="F41" s="8" t="s">
        <v>178</v>
      </c>
      <c r="G41" s="8" t="s">
        <v>179</v>
      </c>
      <c r="H41" s="10">
        <v>10</v>
      </c>
      <c r="I41" s="9">
        <v>2315</v>
      </c>
      <c r="J41" s="8">
        <v>680</v>
      </c>
      <c r="K41" s="8">
        <v>3048</v>
      </c>
      <c r="L41" s="8" t="s">
        <v>180</v>
      </c>
      <c r="M41" s="8" t="s">
        <v>27</v>
      </c>
      <c r="N41" s="8" t="s">
        <v>181</v>
      </c>
      <c r="O41" s="7">
        <v>2025</v>
      </c>
      <c r="P41" s="19" t="s">
        <v>29</v>
      </c>
      <c r="Q41" s="7"/>
    </row>
    <row r="42" ht="71.25" spans="1:17">
      <c r="A42" s="7">
        <v>38</v>
      </c>
      <c r="B42" s="13" t="s">
        <v>182</v>
      </c>
      <c r="C42" s="8" t="s">
        <v>183</v>
      </c>
      <c r="D42" s="9" t="s">
        <v>61</v>
      </c>
      <c r="E42" s="8" t="s">
        <v>23</v>
      </c>
      <c r="F42" s="8" t="s">
        <v>184</v>
      </c>
      <c r="G42" s="8" t="s">
        <v>185</v>
      </c>
      <c r="H42" s="10">
        <v>3</v>
      </c>
      <c r="I42" s="9">
        <v>2315</v>
      </c>
      <c r="J42" s="8">
        <v>22</v>
      </c>
      <c r="K42" s="8">
        <v>85</v>
      </c>
      <c r="L42" s="8" t="s">
        <v>186</v>
      </c>
      <c r="M42" s="8" t="s">
        <v>27</v>
      </c>
      <c r="N42" s="13" t="s">
        <v>50</v>
      </c>
      <c r="O42" s="7">
        <v>2025</v>
      </c>
      <c r="P42" s="19" t="s">
        <v>29</v>
      </c>
      <c r="Q42" s="7"/>
    </row>
    <row r="43" ht="71.25" spans="1:17">
      <c r="A43" s="7">
        <v>39</v>
      </c>
      <c r="B43" s="9" t="s">
        <v>187</v>
      </c>
      <c r="C43" s="9" t="s">
        <v>188</v>
      </c>
      <c r="D43" s="9" t="s">
        <v>61</v>
      </c>
      <c r="E43" s="9" t="s">
        <v>31</v>
      </c>
      <c r="F43" s="9" t="s">
        <v>189</v>
      </c>
      <c r="G43" s="9" t="s">
        <v>190</v>
      </c>
      <c r="H43" s="10">
        <v>5</v>
      </c>
      <c r="I43" s="9">
        <v>2315</v>
      </c>
      <c r="J43" s="9">
        <v>442</v>
      </c>
      <c r="K43" s="9">
        <v>1436</v>
      </c>
      <c r="L43" s="9" t="s">
        <v>191</v>
      </c>
      <c r="M43" s="8" t="s">
        <v>27</v>
      </c>
      <c r="N43" s="13" t="s">
        <v>50</v>
      </c>
      <c r="O43" s="7">
        <v>2025</v>
      </c>
      <c r="P43" s="19" t="s">
        <v>29</v>
      </c>
      <c r="Q43" s="7"/>
    </row>
    <row r="44" ht="185.25" spans="1:17">
      <c r="A44" s="7">
        <v>40</v>
      </c>
      <c r="B44" s="9" t="s">
        <v>187</v>
      </c>
      <c r="C44" s="9" t="s">
        <v>192</v>
      </c>
      <c r="D44" s="9" t="s">
        <v>61</v>
      </c>
      <c r="E44" s="9" t="s">
        <v>23</v>
      </c>
      <c r="F44" s="9" t="s">
        <v>193</v>
      </c>
      <c r="G44" s="9" t="s">
        <v>194</v>
      </c>
      <c r="H44" s="10">
        <v>10</v>
      </c>
      <c r="I44" s="9">
        <v>2315</v>
      </c>
      <c r="J44" s="9">
        <v>1091</v>
      </c>
      <c r="K44" s="9">
        <v>3677</v>
      </c>
      <c r="L44" s="9" t="s">
        <v>195</v>
      </c>
      <c r="M44" s="8" t="s">
        <v>27</v>
      </c>
      <c r="N44" s="13" t="s">
        <v>50</v>
      </c>
      <c r="O44" s="7">
        <v>2025</v>
      </c>
      <c r="P44" s="19" t="s">
        <v>29</v>
      </c>
      <c r="Q44" s="7"/>
    </row>
    <row r="45" ht="85.5" spans="1:17">
      <c r="A45" s="7">
        <v>41</v>
      </c>
      <c r="B45" s="9" t="s">
        <v>187</v>
      </c>
      <c r="C45" s="9" t="s">
        <v>196</v>
      </c>
      <c r="D45" s="9" t="s">
        <v>61</v>
      </c>
      <c r="E45" s="9" t="s">
        <v>23</v>
      </c>
      <c r="F45" s="9" t="s">
        <v>197</v>
      </c>
      <c r="G45" s="9" t="s">
        <v>198</v>
      </c>
      <c r="H45" s="10">
        <v>5</v>
      </c>
      <c r="I45" s="9">
        <v>2315</v>
      </c>
      <c r="J45" s="9">
        <v>80</v>
      </c>
      <c r="K45" s="9">
        <v>282</v>
      </c>
      <c r="L45" s="9" t="s">
        <v>199</v>
      </c>
      <c r="M45" s="8" t="s">
        <v>27</v>
      </c>
      <c r="N45" s="13" t="s">
        <v>50</v>
      </c>
      <c r="O45" s="7">
        <v>2025</v>
      </c>
      <c r="P45" s="19" t="s">
        <v>29</v>
      </c>
      <c r="Q45" s="7"/>
    </row>
    <row r="46" ht="71.25" spans="1:17">
      <c r="A46" s="7">
        <v>42</v>
      </c>
      <c r="B46" s="9" t="s">
        <v>187</v>
      </c>
      <c r="C46" s="9" t="s">
        <v>200</v>
      </c>
      <c r="D46" s="8" t="s">
        <v>22</v>
      </c>
      <c r="E46" s="9" t="s">
        <v>121</v>
      </c>
      <c r="F46" s="9" t="s">
        <v>201</v>
      </c>
      <c r="G46" s="9" t="s">
        <v>202</v>
      </c>
      <c r="H46" s="10">
        <v>5</v>
      </c>
      <c r="I46" s="9">
        <v>568</v>
      </c>
      <c r="J46" s="24">
        <v>653</v>
      </c>
      <c r="K46" s="24">
        <v>2285</v>
      </c>
      <c r="L46" s="9" t="s">
        <v>203</v>
      </c>
      <c r="M46" s="8" t="s">
        <v>27</v>
      </c>
      <c r="N46" s="13" t="s">
        <v>39</v>
      </c>
      <c r="O46" s="7">
        <v>2025</v>
      </c>
      <c r="P46" s="19" t="s">
        <v>29</v>
      </c>
      <c r="Q46" s="7"/>
    </row>
    <row r="47" ht="57" spans="1:17">
      <c r="A47" s="7">
        <v>43</v>
      </c>
      <c r="B47" s="16" t="s">
        <v>204</v>
      </c>
      <c r="C47" s="16" t="s">
        <v>205</v>
      </c>
      <c r="D47" s="9" t="s">
        <v>61</v>
      </c>
      <c r="E47" s="16" t="s">
        <v>23</v>
      </c>
      <c r="F47" s="16" t="s">
        <v>206</v>
      </c>
      <c r="G47" s="16" t="s">
        <v>207</v>
      </c>
      <c r="H47" s="10">
        <v>10</v>
      </c>
      <c r="I47" s="9">
        <v>240</v>
      </c>
      <c r="J47" s="16">
        <v>596</v>
      </c>
      <c r="K47" s="16">
        <v>2160</v>
      </c>
      <c r="L47" s="16" t="s">
        <v>208</v>
      </c>
      <c r="M47" s="8" t="s">
        <v>27</v>
      </c>
      <c r="N47" s="13" t="s">
        <v>50</v>
      </c>
      <c r="O47" s="7">
        <v>2025</v>
      </c>
      <c r="P47" s="19" t="s">
        <v>29</v>
      </c>
      <c r="Q47" s="7"/>
    </row>
    <row r="48" ht="57" spans="1:17">
      <c r="A48" s="7">
        <v>44</v>
      </c>
      <c r="B48" s="16" t="s">
        <v>209</v>
      </c>
      <c r="C48" s="17" t="s">
        <v>210</v>
      </c>
      <c r="D48" s="8" t="s">
        <v>22</v>
      </c>
      <c r="E48" s="17" t="s">
        <v>23</v>
      </c>
      <c r="F48" s="17" t="s">
        <v>211</v>
      </c>
      <c r="G48" s="19" t="s">
        <v>212</v>
      </c>
      <c r="H48" s="10">
        <v>25</v>
      </c>
      <c r="I48" s="9">
        <v>2028</v>
      </c>
      <c r="J48" s="19">
        <v>756</v>
      </c>
      <c r="K48" s="19">
        <v>2818</v>
      </c>
      <c r="L48" s="19" t="s">
        <v>213</v>
      </c>
      <c r="M48" s="8" t="s">
        <v>27</v>
      </c>
      <c r="N48" s="13" t="s">
        <v>39</v>
      </c>
      <c r="O48" s="7">
        <v>2025</v>
      </c>
      <c r="P48" s="19" t="s">
        <v>29</v>
      </c>
      <c r="Q48" s="7"/>
    </row>
    <row r="49" ht="57" spans="1:17">
      <c r="A49" s="7">
        <v>45</v>
      </c>
      <c r="B49" s="16" t="s">
        <v>209</v>
      </c>
      <c r="C49" s="17" t="s">
        <v>214</v>
      </c>
      <c r="D49" s="8" t="s">
        <v>22</v>
      </c>
      <c r="E49" s="17" t="s">
        <v>121</v>
      </c>
      <c r="F49" s="19" t="s">
        <v>211</v>
      </c>
      <c r="G49" s="19" t="s">
        <v>215</v>
      </c>
      <c r="H49" s="10">
        <v>15</v>
      </c>
      <c r="I49" s="9">
        <v>150</v>
      </c>
      <c r="J49" s="19">
        <v>756</v>
      </c>
      <c r="K49" s="19">
        <v>2818</v>
      </c>
      <c r="L49" s="19" t="s">
        <v>213</v>
      </c>
      <c r="M49" s="8" t="s">
        <v>27</v>
      </c>
      <c r="N49" s="13" t="s">
        <v>39</v>
      </c>
      <c r="O49" s="7">
        <v>2025</v>
      </c>
      <c r="P49" s="19" t="s">
        <v>29</v>
      </c>
      <c r="Q49" s="7"/>
    </row>
    <row r="50" ht="342" spans="1:17">
      <c r="A50" s="7">
        <v>46</v>
      </c>
      <c r="B50" s="16" t="s">
        <v>209</v>
      </c>
      <c r="C50" s="9" t="s">
        <v>216</v>
      </c>
      <c r="D50" s="9" t="s">
        <v>61</v>
      </c>
      <c r="E50" s="9" t="s">
        <v>23</v>
      </c>
      <c r="F50" s="9" t="s">
        <v>217</v>
      </c>
      <c r="G50" s="9" t="s">
        <v>218</v>
      </c>
      <c r="H50" s="10">
        <v>5</v>
      </c>
      <c r="I50" s="9">
        <v>421</v>
      </c>
      <c r="J50" s="9">
        <v>897</v>
      </c>
      <c r="K50" s="9">
        <v>3381</v>
      </c>
      <c r="L50" s="9" t="s">
        <v>219</v>
      </c>
      <c r="M50" s="8" t="s">
        <v>27</v>
      </c>
      <c r="N50" s="13" t="s">
        <v>50</v>
      </c>
      <c r="O50" s="7">
        <v>2025</v>
      </c>
      <c r="P50" s="19" t="s">
        <v>29</v>
      </c>
      <c r="Q50" s="7"/>
    </row>
    <row r="51" ht="71.25" spans="1:17">
      <c r="A51" s="7">
        <v>47</v>
      </c>
      <c r="B51" s="16" t="s">
        <v>209</v>
      </c>
      <c r="C51" s="8" t="s">
        <v>220</v>
      </c>
      <c r="D51" s="8" t="s">
        <v>22</v>
      </c>
      <c r="E51" s="8" t="s">
        <v>23</v>
      </c>
      <c r="F51" s="8" t="s">
        <v>221</v>
      </c>
      <c r="G51" s="8" t="s">
        <v>222</v>
      </c>
      <c r="H51" s="10">
        <v>10</v>
      </c>
      <c r="I51" s="9">
        <v>22</v>
      </c>
      <c r="J51" s="8">
        <v>27</v>
      </c>
      <c r="K51" s="8">
        <v>150</v>
      </c>
      <c r="L51" s="8" t="s">
        <v>223</v>
      </c>
      <c r="M51" s="8" t="s">
        <v>27</v>
      </c>
      <c r="N51" s="8" t="s">
        <v>28</v>
      </c>
      <c r="O51" s="7">
        <v>2025</v>
      </c>
      <c r="P51" s="19" t="s">
        <v>29</v>
      </c>
      <c r="Q51" s="7"/>
    </row>
    <row r="52" ht="57" spans="1:17">
      <c r="A52" s="7">
        <v>48</v>
      </c>
      <c r="B52" s="9" t="s">
        <v>224</v>
      </c>
      <c r="C52" s="9" t="s">
        <v>225</v>
      </c>
      <c r="D52" s="8" t="s">
        <v>22</v>
      </c>
      <c r="E52" s="9" t="s">
        <v>23</v>
      </c>
      <c r="F52" s="9" t="s">
        <v>226</v>
      </c>
      <c r="G52" s="9" t="s">
        <v>227</v>
      </c>
      <c r="H52" s="10">
        <v>40</v>
      </c>
      <c r="I52" s="9">
        <v>20</v>
      </c>
      <c r="J52" s="16">
        <v>718</v>
      </c>
      <c r="K52" s="16">
        <v>2313</v>
      </c>
      <c r="L52" s="16" t="s">
        <v>228</v>
      </c>
      <c r="M52" s="8" t="s">
        <v>27</v>
      </c>
      <c r="N52" s="13" t="s">
        <v>39</v>
      </c>
      <c r="O52" s="7">
        <v>2025</v>
      </c>
      <c r="P52" s="19" t="s">
        <v>29</v>
      </c>
      <c r="Q52" s="7"/>
    </row>
    <row r="53" ht="57" spans="1:17">
      <c r="A53" s="7">
        <v>49</v>
      </c>
      <c r="B53" s="9" t="s">
        <v>224</v>
      </c>
      <c r="C53" s="9" t="s">
        <v>229</v>
      </c>
      <c r="D53" s="8" t="s">
        <v>22</v>
      </c>
      <c r="E53" s="13" t="s">
        <v>23</v>
      </c>
      <c r="F53" s="16" t="s">
        <v>230</v>
      </c>
      <c r="G53" s="13" t="s">
        <v>231</v>
      </c>
      <c r="H53" s="10">
        <v>30</v>
      </c>
      <c r="I53" s="24">
        <v>180</v>
      </c>
      <c r="J53" s="13">
        <v>650</v>
      </c>
      <c r="K53" s="13">
        <v>2488</v>
      </c>
      <c r="L53" s="13" t="s">
        <v>232</v>
      </c>
      <c r="M53" s="8" t="s">
        <v>27</v>
      </c>
      <c r="N53" s="13" t="s">
        <v>39</v>
      </c>
      <c r="O53" s="7">
        <v>2025</v>
      </c>
      <c r="P53" s="19" t="s">
        <v>29</v>
      </c>
      <c r="Q53" s="7"/>
    </row>
    <row r="54" ht="71.25" spans="1:17">
      <c r="A54" s="7">
        <v>50</v>
      </c>
      <c r="B54" s="9" t="s">
        <v>224</v>
      </c>
      <c r="C54" s="9" t="s">
        <v>233</v>
      </c>
      <c r="D54" s="9" t="s">
        <v>61</v>
      </c>
      <c r="E54" s="9" t="s">
        <v>121</v>
      </c>
      <c r="F54" s="9" t="s">
        <v>230</v>
      </c>
      <c r="G54" s="9" t="s">
        <v>234</v>
      </c>
      <c r="H54" s="10">
        <v>10</v>
      </c>
      <c r="I54" s="9">
        <v>300</v>
      </c>
      <c r="J54" s="9">
        <v>425</v>
      </c>
      <c r="K54" s="9">
        <v>1512</v>
      </c>
      <c r="L54" s="9" t="s">
        <v>199</v>
      </c>
      <c r="M54" s="8" t="s">
        <v>27</v>
      </c>
      <c r="N54" s="13" t="s">
        <v>50</v>
      </c>
      <c r="O54" s="7">
        <v>2025</v>
      </c>
      <c r="P54" s="19" t="s">
        <v>29</v>
      </c>
      <c r="Q54" s="7"/>
    </row>
    <row r="55" ht="57" spans="1:17">
      <c r="A55" s="7">
        <v>51</v>
      </c>
      <c r="B55" s="9" t="s">
        <v>235</v>
      </c>
      <c r="C55" s="8" t="s">
        <v>236</v>
      </c>
      <c r="D55" s="8" t="s">
        <v>22</v>
      </c>
      <c r="E55" s="8" t="s">
        <v>23</v>
      </c>
      <c r="F55" s="8" t="s">
        <v>237</v>
      </c>
      <c r="G55" s="8" t="s">
        <v>238</v>
      </c>
      <c r="H55" s="10">
        <v>8</v>
      </c>
      <c r="I55" s="9">
        <v>380</v>
      </c>
      <c r="J55" s="8">
        <v>45</v>
      </c>
      <c r="K55" s="8">
        <v>156</v>
      </c>
      <c r="L55" s="8" t="s">
        <v>239</v>
      </c>
      <c r="M55" s="8" t="s">
        <v>27</v>
      </c>
      <c r="N55" s="8" t="s">
        <v>39</v>
      </c>
      <c r="O55" s="7">
        <v>2025</v>
      </c>
      <c r="P55" s="19" t="s">
        <v>29</v>
      </c>
      <c r="Q55" s="7"/>
    </row>
    <row r="56" ht="71.25" spans="1:17">
      <c r="A56" s="7">
        <v>52</v>
      </c>
      <c r="B56" s="9" t="s">
        <v>235</v>
      </c>
      <c r="C56" s="9" t="s">
        <v>240</v>
      </c>
      <c r="D56" s="8" t="s">
        <v>22</v>
      </c>
      <c r="E56" s="9" t="s">
        <v>31</v>
      </c>
      <c r="F56" s="9" t="s">
        <v>241</v>
      </c>
      <c r="G56" s="9" t="s">
        <v>242</v>
      </c>
      <c r="H56" s="10">
        <v>20</v>
      </c>
      <c r="I56" s="9">
        <v>2028</v>
      </c>
      <c r="J56" s="9">
        <v>612</v>
      </c>
      <c r="K56" s="9">
        <v>2472</v>
      </c>
      <c r="L56" s="9" t="s">
        <v>243</v>
      </c>
      <c r="M56" s="8" t="s">
        <v>27</v>
      </c>
      <c r="N56" s="13" t="s">
        <v>39</v>
      </c>
      <c r="O56" s="7">
        <v>2025</v>
      </c>
      <c r="P56" s="19" t="s">
        <v>29</v>
      </c>
      <c r="Q56" s="7"/>
    </row>
    <row r="57" ht="71.25" spans="1:17">
      <c r="A57" s="7">
        <v>53</v>
      </c>
      <c r="B57" s="9" t="s">
        <v>235</v>
      </c>
      <c r="C57" s="9" t="s">
        <v>244</v>
      </c>
      <c r="D57" s="8" t="s">
        <v>22</v>
      </c>
      <c r="E57" s="9" t="s">
        <v>23</v>
      </c>
      <c r="F57" s="9" t="s">
        <v>245</v>
      </c>
      <c r="G57" s="9" t="s">
        <v>246</v>
      </c>
      <c r="H57" s="10">
        <v>5</v>
      </c>
      <c r="I57" s="9">
        <v>2472</v>
      </c>
      <c r="J57" s="9">
        <v>547</v>
      </c>
      <c r="K57" s="9">
        <v>2315</v>
      </c>
      <c r="L57" s="9" t="s">
        <v>247</v>
      </c>
      <c r="M57" s="8" t="s">
        <v>27</v>
      </c>
      <c r="N57" s="13" t="s">
        <v>39</v>
      </c>
      <c r="O57" s="7">
        <v>2025</v>
      </c>
      <c r="P57" s="19" t="s">
        <v>29</v>
      </c>
      <c r="Q57" s="7"/>
    </row>
    <row r="58" ht="71.25" spans="1:17">
      <c r="A58" s="7">
        <v>54</v>
      </c>
      <c r="B58" s="9" t="s">
        <v>235</v>
      </c>
      <c r="C58" s="13" t="s">
        <v>248</v>
      </c>
      <c r="D58" s="9" t="s">
        <v>61</v>
      </c>
      <c r="E58" s="13" t="s">
        <v>23</v>
      </c>
      <c r="F58" s="13" t="s">
        <v>249</v>
      </c>
      <c r="G58" s="13" t="s">
        <v>250</v>
      </c>
      <c r="H58" s="10">
        <v>5</v>
      </c>
      <c r="I58" s="9">
        <v>2472</v>
      </c>
      <c r="J58" s="13">
        <v>65</v>
      </c>
      <c r="K58" s="13">
        <v>284</v>
      </c>
      <c r="L58" s="13" t="s">
        <v>251</v>
      </c>
      <c r="M58" s="8" t="s">
        <v>27</v>
      </c>
      <c r="N58" s="13" t="s">
        <v>50</v>
      </c>
      <c r="O58" s="7">
        <v>2025</v>
      </c>
      <c r="P58" s="19" t="s">
        <v>29</v>
      </c>
      <c r="Q58" s="7"/>
    </row>
    <row r="59" ht="71.25" spans="1:17">
      <c r="A59" s="7">
        <v>55</v>
      </c>
      <c r="B59" s="9" t="s">
        <v>235</v>
      </c>
      <c r="C59" s="8" t="s">
        <v>252</v>
      </c>
      <c r="D59" s="8" t="s">
        <v>22</v>
      </c>
      <c r="E59" s="8" t="s">
        <v>31</v>
      </c>
      <c r="F59" s="8" t="s">
        <v>253</v>
      </c>
      <c r="G59" s="8" t="s">
        <v>254</v>
      </c>
      <c r="H59" s="10">
        <v>10</v>
      </c>
      <c r="I59" s="9">
        <v>241</v>
      </c>
      <c r="J59" s="8">
        <v>55</v>
      </c>
      <c r="K59" s="8">
        <v>167</v>
      </c>
      <c r="L59" s="8" t="s">
        <v>255</v>
      </c>
      <c r="M59" s="8" t="s">
        <v>27</v>
      </c>
      <c r="N59" s="8" t="s">
        <v>39</v>
      </c>
      <c r="O59" s="7">
        <v>2025</v>
      </c>
      <c r="P59" s="19" t="s">
        <v>29</v>
      </c>
      <c r="Q59" s="7"/>
    </row>
    <row r="60" ht="85.5" spans="1:17">
      <c r="A60" s="7">
        <v>56</v>
      </c>
      <c r="B60" s="9" t="s">
        <v>235</v>
      </c>
      <c r="C60" s="8" t="s">
        <v>256</v>
      </c>
      <c r="D60" s="8" t="s">
        <v>22</v>
      </c>
      <c r="E60" s="8" t="s">
        <v>23</v>
      </c>
      <c r="F60" s="8" t="s">
        <v>257</v>
      </c>
      <c r="G60" s="8" t="s">
        <v>258</v>
      </c>
      <c r="H60" s="10">
        <v>10</v>
      </c>
      <c r="I60" s="9">
        <v>202</v>
      </c>
      <c r="J60" s="8">
        <v>43</v>
      </c>
      <c r="K60" s="8">
        <v>124</v>
      </c>
      <c r="L60" s="8" t="s">
        <v>259</v>
      </c>
      <c r="M60" s="8" t="s">
        <v>27</v>
      </c>
      <c r="N60" s="8" t="s">
        <v>260</v>
      </c>
      <c r="O60" s="7">
        <v>2025</v>
      </c>
      <c r="P60" s="19" t="s">
        <v>29</v>
      </c>
      <c r="Q60" s="7"/>
    </row>
    <row r="61" ht="71.25" spans="1:17">
      <c r="A61" s="7">
        <v>57</v>
      </c>
      <c r="B61" s="9" t="s">
        <v>235</v>
      </c>
      <c r="C61" s="8" t="s">
        <v>261</v>
      </c>
      <c r="D61" s="8" t="s">
        <v>22</v>
      </c>
      <c r="E61" s="8" t="s">
        <v>31</v>
      </c>
      <c r="F61" s="8" t="s">
        <v>262</v>
      </c>
      <c r="G61" s="8" t="s">
        <v>263</v>
      </c>
      <c r="H61" s="10">
        <v>10</v>
      </c>
      <c r="I61" s="9">
        <v>2472</v>
      </c>
      <c r="J61" s="8">
        <v>63</v>
      </c>
      <c r="K61" s="8">
        <v>236</v>
      </c>
      <c r="L61" s="8" t="s">
        <v>264</v>
      </c>
      <c r="M61" s="8" t="s">
        <v>27</v>
      </c>
      <c r="N61" s="8" t="s">
        <v>39</v>
      </c>
      <c r="O61" s="7">
        <v>2025</v>
      </c>
      <c r="P61" s="19" t="s">
        <v>29</v>
      </c>
      <c r="Q61" s="7"/>
    </row>
    <row r="62" ht="71.25" spans="1:17">
      <c r="A62" s="7">
        <v>58</v>
      </c>
      <c r="B62" s="9" t="s">
        <v>235</v>
      </c>
      <c r="C62" s="9" t="s">
        <v>265</v>
      </c>
      <c r="D62" s="8" t="s">
        <v>22</v>
      </c>
      <c r="E62" s="9" t="s">
        <v>23</v>
      </c>
      <c r="F62" s="9" t="s">
        <v>266</v>
      </c>
      <c r="G62" s="9" t="s">
        <v>267</v>
      </c>
      <c r="H62" s="10">
        <v>10</v>
      </c>
      <c r="I62" s="9">
        <v>320</v>
      </c>
      <c r="J62" s="9">
        <v>69</v>
      </c>
      <c r="K62" s="9">
        <v>292</v>
      </c>
      <c r="L62" s="9" t="s">
        <v>268</v>
      </c>
      <c r="M62" s="8" t="s">
        <v>27</v>
      </c>
      <c r="N62" s="13" t="s">
        <v>50</v>
      </c>
      <c r="O62" s="7">
        <v>2025</v>
      </c>
      <c r="P62" s="19" t="s">
        <v>29</v>
      </c>
      <c r="Q62" s="7"/>
    </row>
    <row r="63" ht="85.5" spans="1:17">
      <c r="A63" s="7">
        <v>59</v>
      </c>
      <c r="B63" s="13" t="s">
        <v>269</v>
      </c>
      <c r="C63" s="9" t="s">
        <v>270</v>
      </c>
      <c r="D63" s="8" t="s">
        <v>22</v>
      </c>
      <c r="E63" s="9" t="s">
        <v>31</v>
      </c>
      <c r="F63" s="9" t="s">
        <v>271</v>
      </c>
      <c r="G63" s="9" t="s">
        <v>272</v>
      </c>
      <c r="H63" s="10">
        <v>10</v>
      </c>
      <c r="I63" s="9">
        <v>2658</v>
      </c>
      <c r="J63" s="24">
        <v>368</v>
      </c>
      <c r="K63" s="24">
        <v>1498</v>
      </c>
      <c r="L63" s="9" t="s">
        <v>273</v>
      </c>
      <c r="M63" s="8" t="s">
        <v>27</v>
      </c>
      <c r="N63" s="13" t="s">
        <v>50</v>
      </c>
      <c r="O63" s="7">
        <v>2025</v>
      </c>
      <c r="P63" s="19" t="s">
        <v>29</v>
      </c>
      <c r="Q63" s="7"/>
    </row>
    <row r="64" ht="71.25" spans="1:17">
      <c r="A64" s="7">
        <v>60</v>
      </c>
      <c r="B64" s="13" t="s">
        <v>269</v>
      </c>
      <c r="C64" s="9" t="s">
        <v>274</v>
      </c>
      <c r="D64" s="8" t="s">
        <v>22</v>
      </c>
      <c r="E64" s="9" t="s">
        <v>23</v>
      </c>
      <c r="F64" s="9" t="s">
        <v>275</v>
      </c>
      <c r="G64" s="9" t="s">
        <v>276</v>
      </c>
      <c r="H64" s="10">
        <v>10</v>
      </c>
      <c r="I64" s="9">
        <v>486</v>
      </c>
      <c r="J64" s="24">
        <v>448</v>
      </c>
      <c r="K64" s="24">
        <v>1796</v>
      </c>
      <c r="L64" s="9" t="s">
        <v>277</v>
      </c>
      <c r="M64" s="8" t="s">
        <v>27</v>
      </c>
      <c r="N64" s="13" t="s">
        <v>39</v>
      </c>
      <c r="O64" s="7">
        <v>2025</v>
      </c>
      <c r="P64" s="19" t="s">
        <v>29</v>
      </c>
      <c r="Q64" s="7"/>
    </row>
    <row r="65" ht="85.5" spans="1:17">
      <c r="A65" s="7">
        <v>61</v>
      </c>
      <c r="B65" s="13" t="s">
        <v>269</v>
      </c>
      <c r="C65" s="9" t="s">
        <v>278</v>
      </c>
      <c r="D65" s="8" t="s">
        <v>22</v>
      </c>
      <c r="E65" s="9" t="s">
        <v>31</v>
      </c>
      <c r="F65" s="9" t="s">
        <v>279</v>
      </c>
      <c r="G65" s="9" t="s">
        <v>280</v>
      </c>
      <c r="H65" s="10">
        <v>10</v>
      </c>
      <c r="I65" s="9">
        <v>345</v>
      </c>
      <c r="J65" s="9">
        <v>432</v>
      </c>
      <c r="K65" s="9">
        <v>1927</v>
      </c>
      <c r="L65" s="9" t="s">
        <v>281</v>
      </c>
      <c r="M65" s="8" t="s">
        <v>27</v>
      </c>
      <c r="N65" s="13" t="s">
        <v>39</v>
      </c>
      <c r="O65" s="7">
        <v>2025</v>
      </c>
      <c r="P65" s="19" t="s">
        <v>29</v>
      </c>
      <c r="Q65" s="7"/>
    </row>
    <row r="66" ht="71.25" spans="1:17">
      <c r="A66" s="7">
        <v>62</v>
      </c>
      <c r="B66" s="13" t="s">
        <v>269</v>
      </c>
      <c r="C66" s="13" t="s">
        <v>282</v>
      </c>
      <c r="D66" s="8" t="s">
        <v>22</v>
      </c>
      <c r="E66" s="13" t="s">
        <v>121</v>
      </c>
      <c r="F66" s="13" t="s">
        <v>283</v>
      </c>
      <c r="G66" s="9" t="s">
        <v>284</v>
      </c>
      <c r="H66" s="10">
        <v>40</v>
      </c>
      <c r="I66" s="9">
        <v>318</v>
      </c>
      <c r="J66" s="13">
        <v>436</v>
      </c>
      <c r="K66" s="13">
        <v>1765</v>
      </c>
      <c r="L66" s="13" t="s">
        <v>285</v>
      </c>
      <c r="M66" s="8" t="s">
        <v>27</v>
      </c>
      <c r="N66" s="13" t="s">
        <v>39</v>
      </c>
      <c r="O66" s="7">
        <v>2025</v>
      </c>
      <c r="P66" s="19" t="s">
        <v>29</v>
      </c>
      <c r="Q66" s="7"/>
    </row>
    <row r="67" ht="128.25" spans="1:17">
      <c r="A67" s="7">
        <v>63</v>
      </c>
      <c r="B67" s="13" t="s">
        <v>269</v>
      </c>
      <c r="C67" s="13" t="s">
        <v>286</v>
      </c>
      <c r="D67" s="8" t="s">
        <v>22</v>
      </c>
      <c r="E67" s="13" t="s">
        <v>23</v>
      </c>
      <c r="F67" s="13" t="s">
        <v>287</v>
      </c>
      <c r="G67" s="9" t="s">
        <v>288</v>
      </c>
      <c r="H67" s="10">
        <v>10</v>
      </c>
      <c r="I67" s="29">
        <v>2004</v>
      </c>
      <c r="J67" s="10">
        <v>689</v>
      </c>
      <c r="K67" s="10">
        <v>2578</v>
      </c>
      <c r="L67" s="13" t="s">
        <v>289</v>
      </c>
      <c r="M67" s="8" t="s">
        <v>27</v>
      </c>
      <c r="N67" s="13" t="s">
        <v>39</v>
      </c>
      <c r="O67" s="7">
        <v>2025</v>
      </c>
      <c r="P67" s="19" t="s">
        <v>29</v>
      </c>
      <c r="Q67" s="7"/>
    </row>
    <row r="68" ht="57" spans="1:17">
      <c r="A68" s="7">
        <v>64</v>
      </c>
      <c r="B68" s="13" t="s">
        <v>290</v>
      </c>
      <c r="C68" s="25" t="s">
        <v>291</v>
      </c>
      <c r="D68" s="8" t="s">
        <v>22</v>
      </c>
      <c r="E68" s="26" t="s">
        <v>56</v>
      </c>
      <c r="F68" s="18" t="s">
        <v>292</v>
      </c>
      <c r="G68" s="27" t="s">
        <v>293</v>
      </c>
      <c r="H68" s="10">
        <v>5</v>
      </c>
      <c r="I68" s="29">
        <v>2004</v>
      </c>
      <c r="J68" s="24">
        <v>468</v>
      </c>
      <c r="K68" s="24">
        <v>1778</v>
      </c>
      <c r="L68" s="37" t="s">
        <v>294</v>
      </c>
      <c r="M68" s="8" t="s">
        <v>27</v>
      </c>
      <c r="N68" s="13" t="s">
        <v>50</v>
      </c>
      <c r="O68" s="7">
        <v>2025</v>
      </c>
      <c r="P68" s="19" t="s">
        <v>29</v>
      </c>
      <c r="Q68" s="7"/>
    </row>
    <row r="69" ht="71.25" spans="1:17">
      <c r="A69" s="7">
        <v>65</v>
      </c>
      <c r="B69" s="13" t="s">
        <v>290</v>
      </c>
      <c r="C69" s="8" t="s">
        <v>295</v>
      </c>
      <c r="D69" s="9" t="s">
        <v>61</v>
      </c>
      <c r="E69" s="8" t="s">
        <v>56</v>
      </c>
      <c r="F69" s="8" t="s">
        <v>296</v>
      </c>
      <c r="G69" s="8" t="s">
        <v>297</v>
      </c>
      <c r="H69" s="10">
        <v>5</v>
      </c>
      <c r="I69" s="29">
        <v>5032</v>
      </c>
      <c r="J69" s="8">
        <v>30</v>
      </c>
      <c r="K69" s="8">
        <v>120</v>
      </c>
      <c r="L69" s="8" t="s">
        <v>298</v>
      </c>
      <c r="M69" s="8" t="s">
        <v>27</v>
      </c>
      <c r="N69" s="8" t="s">
        <v>299</v>
      </c>
      <c r="O69" s="7">
        <v>2025</v>
      </c>
      <c r="P69" s="19" t="s">
        <v>29</v>
      </c>
      <c r="Q69" s="7"/>
    </row>
    <row r="70" ht="57" spans="1:17">
      <c r="A70" s="7">
        <v>66</v>
      </c>
      <c r="B70" s="13" t="s">
        <v>290</v>
      </c>
      <c r="C70" s="9" t="s">
        <v>300</v>
      </c>
      <c r="D70" s="8" t="s">
        <v>22</v>
      </c>
      <c r="E70" s="26" t="s">
        <v>56</v>
      </c>
      <c r="F70" s="18" t="s">
        <v>301</v>
      </c>
      <c r="G70" s="24" t="s">
        <v>302</v>
      </c>
      <c r="H70" s="10">
        <v>5</v>
      </c>
      <c r="I70" s="29">
        <v>5032</v>
      </c>
      <c r="J70" s="24">
        <v>704</v>
      </c>
      <c r="K70" s="24">
        <v>2704</v>
      </c>
      <c r="L70" s="37" t="s">
        <v>294</v>
      </c>
      <c r="M70" s="8" t="s">
        <v>27</v>
      </c>
      <c r="N70" s="13" t="s">
        <v>50</v>
      </c>
      <c r="O70" s="7">
        <v>2025</v>
      </c>
      <c r="P70" s="19" t="s">
        <v>29</v>
      </c>
      <c r="Q70" s="7"/>
    </row>
    <row r="71" ht="57" spans="1:17">
      <c r="A71" s="7">
        <v>67</v>
      </c>
      <c r="B71" s="13" t="s">
        <v>290</v>
      </c>
      <c r="C71" s="8" t="s">
        <v>303</v>
      </c>
      <c r="D71" s="8" t="s">
        <v>22</v>
      </c>
      <c r="E71" s="15" t="s">
        <v>23</v>
      </c>
      <c r="F71" s="15" t="s">
        <v>304</v>
      </c>
      <c r="G71" s="15" t="s">
        <v>305</v>
      </c>
      <c r="H71" s="10">
        <v>15</v>
      </c>
      <c r="I71" s="29">
        <v>5032</v>
      </c>
      <c r="J71" s="15">
        <v>30</v>
      </c>
      <c r="K71" s="15">
        <v>40</v>
      </c>
      <c r="L71" s="15" t="s">
        <v>180</v>
      </c>
      <c r="M71" s="8" t="s">
        <v>27</v>
      </c>
      <c r="N71" s="15" t="s">
        <v>306</v>
      </c>
      <c r="O71" s="7">
        <v>2025</v>
      </c>
      <c r="P71" s="19" t="s">
        <v>29</v>
      </c>
      <c r="Q71" s="7"/>
    </row>
    <row r="72" ht="57" spans="1:17">
      <c r="A72" s="7">
        <v>68</v>
      </c>
      <c r="B72" s="13" t="s">
        <v>290</v>
      </c>
      <c r="C72" s="15" t="s">
        <v>307</v>
      </c>
      <c r="D72" s="8" t="s">
        <v>22</v>
      </c>
      <c r="E72" s="15" t="s">
        <v>23</v>
      </c>
      <c r="F72" s="15" t="s">
        <v>308</v>
      </c>
      <c r="G72" s="15" t="s">
        <v>212</v>
      </c>
      <c r="H72" s="10">
        <v>20</v>
      </c>
      <c r="I72" s="29">
        <v>364</v>
      </c>
      <c r="J72" s="15">
        <v>518</v>
      </c>
      <c r="K72" s="15">
        <v>2692</v>
      </c>
      <c r="L72" s="15" t="s">
        <v>309</v>
      </c>
      <c r="M72" s="8" t="s">
        <v>27</v>
      </c>
      <c r="N72" s="15" t="s">
        <v>28</v>
      </c>
      <c r="O72" s="7">
        <v>2025</v>
      </c>
      <c r="P72" s="19" t="s">
        <v>29</v>
      </c>
      <c r="Q72" s="7"/>
    </row>
    <row r="73" ht="85.5" spans="1:17">
      <c r="A73" s="7">
        <v>69</v>
      </c>
      <c r="B73" s="13" t="s">
        <v>290</v>
      </c>
      <c r="C73" s="9" t="s">
        <v>310</v>
      </c>
      <c r="D73" s="8" t="s">
        <v>22</v>
      </c>
      <c r="E73" s="9" t="s">
        <v>23</v>
      </c>
      <c r="F73" s="9" t="s">
        <v>311</v>
      </c>
      <c r="G73" s="9" t="s">
        <v>312</v>
      </c>
      <c r="H73" s="10">
        <v>5</v>
      </c>
      <c r="I73" s="29">
        <v>452</v>
      </c>
      <c r="J73" s="9">
        <v>220</v>
      </c>
      <c r="K73" s="9">
        <v>1280</v>
      </c>
      <c r="L73" s="9" t="s">
        <v>294</v>
      </c>
      <c r="M73" s="8" t="s">
        <v>27</v>
      </c>
      <c r="N73" s="13" t="s">
        <v>50</v>
      </c>
      <c r="O73" s="7">
        <v>2025</v>
      </c>
      <c r="P73" s="19" t="s">
        <v>29</v>
      </c>
      <c r="Q73" s="7"/>
    </row>
    <row r="74" ht="85.5" spans="1:17">
      <c r="A74" s="7">
        <v>70</v>
      </c>
      <c r="B74" s="13" t="s">
        <v>290</v>
      </c>
      <c r="C74" s="13" t="s">
        <v>313</v>
      </c>
      <c r="D74" s="8" t="s">
        <v>22</v>
      </c>
      <c r="E74" s="26" t="s">
        <v>23</v>
      </c>
      <c r="F74" s="13" t="s">
        <v>314</v>
      </c>
      <c r="G74" s="13" t="s">
        <v>67</v>
      </c>
      <c r="H74" s="10">
        <v>20</v>
      </c>
      <c r="I74" s="29">
        <v>788</v>
      </c>
      <c r="J74" s="10">
        <v>665</v>
      </c>
      <c r="K74" s="10">
        <v>2387</v>
      </c>
      <c r="L74" s="13" t="s">
        <v>315</v>
      </c>
      <c r="M74" s="8" t="s">
        <v>27</v>
      </c>
      <c r="N74" s="13" t="s">
        <v>39</v>
      </c>
      <c r="O74" s="7">
        <v>2025</v>
      </c>
      <c r="P74" s="19" t="s">
        <v>29</v>
      </c>
      <c r="Q74" s="7"/>
    </row>
    <row r="75" ht="57" spans="1:17">
      <c r="A75" s="7">
        <v>71</v>
      </c>
      <c r="B75" s="13" t="s">
        <v>316</v>
      </c>
      <c r="C75" s="8" t="s">
        <v>317</v>
      </c>
      <c r="D75" s="8" t="s">
        <v>22</v>
      </c>
      <c r="E75" s="8" t="s">
        <v>31</v>
      </c>
      <c r="F75" s="8" t="s">
        <v>318</v>
      </c>
      <c r="G75" s="8" t="s">
        <v>319</v>
      </c>
      <c r="H75" s="10">
        <v>10</v>
      </c>
      <c r="I75" s="29">
        <v>483</v>
      </c>
      <c r="J75" s="8">
        <v>40</v>
      </c>
      <c r="K75" s="8">
        <v>120</v>
      </c>
      <c r="L75" s="8" t="s">
        <v>320</v>
      </c>
      <c r="M75" s="8" t="s">
        <v>27</v>
      </c>
      <c r="N75" s="38" t="s">
        <v>39</v>
      </c>
      <c r="O75" s="7">
        <v>2025</v>
      </c>
      <c r="P75" s="19" t="s">
        <v>29</v>
      </c>
      <c r="Q75" s="7"/>
    </row>
    <row r="76" ht="128.25" spans="1:17">
      <c r="A76" s="7">
        <v>72</v>
      </c>
      <c r="B76" s="13" t="s">
        <v>316</v>
      </c>
      <c r="C76" s="28" t="s">
        <v>321</v>
      </c>
      <c r="D76" s="8" t="s">
        <v>22</v>
      </c>
      <c r="E76" s="29" t="s">
        <v>322</v>
      </c>
      <c r="F76" s="29" t="s">
        <v>323</v>
      </c>
      <c r="G76" s="29" t="s">
        <v>324</v>
      </c>
      <c r="H76" s="10">
        <v>10</v>
      </c>
      <c r="I76" s="29">
        <v>1075</v>
      </c>
      <c r="J76" s="29">
        <v>65</v>
      </c>
      <c r="K76" s="29">
        <v>210</v>
      </c>
      <c r="L76" s="29" t="s">
        <v>325</v>
      </c>
      <c r="M76" s="8" t="s">
        <v>27</v>
      </c>
      <c r="N76" s="13" t="s">
        <v>39</v>
      </c>
      <c r="O76" s="7">
        <v>2025</v>
      </c>
      <c r="P76" s="19" t="s">
        <v>29</v>
      </c>
      <c r="Q76" s="7"/>
    </row>
    <row r="77" ht="57" spans="1:17">
      <c r="A77" s="7">
        <v>73</v>
      </c>
      <c r="B77" s="13" t="s">
        <v>326</v>
      </c>
      <c r="C77" s="30" t="s">
        <v>327</v>
      </c>
      <c r="D77" s="8" t="s">
        <v>22</v>
      </c>
      <c r="E77" s="30" t="s">
        <v>23</v>
      </c>
      <c r="F77" s="30" t="s">
        <v>328</v>
      </c>
      <c r="G77" s="30" t="s">
        <v>329</v>
      </c>
      <c r="H77" s="10">
        <v>5</v>
      </c>
      <c r="I77" s="29">
        <v>375</v>
      </c>
      <c r="J77" s="30">
        <v>68</v>
      </c>
      <c r="K77" s="8">
        <v>325</v>
      </c>
      <c r="L77" s="30" t="s">
        <v>330</v>
      </c>
      <c r="M77" s="8" t="s">
        <v>27</v>
      </c>
      <c r="N77" s="13" t="s">
        <v>50</v>
      </c>
      <c r="O77" s="7">
        <v>2025</v>
      </c>
      <c r="P77" s="19" t="s">
        <v>29</v>
      </c>
      <c r="Q77" s="7"/>
    </row>
    <row r="78" ht="114" spans="1:17">
      <c r="A78" s="7">
        <v>74</v>
      </c>
      <c r="B78" s="13" t="s">
        <v>331</v>
      </c>
      <c r="C78" s="17" t="s">
        <v>332</v>
      </c>
      <c r="D78" s="8" t="s">
        <v>22</v>
      </c>
      <c r="E78" s="17" t="s">
        <v>23</v>
      </c>
      <c r="F78" s="31" t="s">
        <v>333</v>
      </c>
      <c r="G78" s="9" t="s">
        <v>334</v>
      </c>
      <c r="H78" s="10">
        <v>5</v>
      </c>
      <c r="I78" s="29">
        <v>2370</v>
      </c>
      <c r="J78" s="9">
        <v>437</v>
      </c>
      <c r="K78" s="9">
        <v>1537</v>
      </c>
      <c r="L78" s="39" t="s">
        <v>335</v>
      </c>
      <c r="M78" s="8" t="s">
        <v>27</v>
      </c>
      <c r="N78" s="13" t="s">
        <v>50</v>
      </c>
      <c r="O78" s="7">
        <v>2025</v>
      </c>
      <c r="P78" s="19" t="s">
        <v>29</v>
      </c>
      <c r="Q78" s="7"/>
    </row>
    <row r="79" ht="85.5" spans="1:17">
      <c r="A79" s="7">
        <v>75</v>
      </c>
      <c r="B79" s="13" t="s">
        <v>336</v>
      </c>
      <c r="C79" s="8" t="s">
        <v>337</v>
      </c>
      <c r="D79" s="8" t="s">
        <v>22</v>
      </c>
      <c r="E79" s="17" t="s">
        <v>23</v>
      </c>
      <c r="F79" s="8" t="s">
        <v>338</v>
      </c>
      <c r="G79" s="8" t="s">
        <v>339</v>
      </c>
      <c r="H79" s="10">
        <v>40</v>
      </c>
      <c r="I79" s="29">
        <v>450</v>
      </c>
      <c r="J79" s="8">
        <v>48</v>
      </c>
      <c r="K79" s="8">
        <v>14</v>
      </c>
      <c r="L79" s="8" t="s">
        <v>340</v>
      </c>
      <c r="M79" s="8" t="s">
        <v>27</v>
      </c>
      <c r="N79" s="8" t="s">
        <v>39</v>
      </c>
      <c r="O79" s="7">
        <v>2025</v>
      </c>
      <c r="P79" s="19" t="s">
        <v>29</v>
      </c>
      <c r="Q79" s="7"/>
    </row>
    <row r="80" ht="71.25" spans="1:17">
      <c r="A80" s="7">
        <v>76</v>
      </c>
      <c r="B80" s="13" t="s">
        <v>336</v>
      </c>
      <c r="C80" s="8" t="s">
        <v>341</v>
      </c>
      <c r="D80" s="8" t="s">
        <v>22</v>
      </c>
      <c r="E80" s="17" t="s">
        <v>23</v>
      </c>
      <c r="F80" s="32" t="s">
        <v>342</v>
      </c>
      <c r="G80" s="8" t="s">
        <v>343</v>
      </c>
      <c r="H80" s="10">
        <v>10</v>
      </c>
      <c r="I80" s="8">
        <v>11750</v>
      </c>
      <c r="J80" s="8">
        <v>11750</v>
      </c>
      <c r="K80" s="8">
        <v>26</v>
      </c>
      <c r="L80" s="8" t="s">
        <v>344</v>
      </c>
      <c r="M80" s="8" t="s">
        <v>27</v>
      </c>
      <c r="N80" s="8" t="s">
        <v>345</v>
      </c>
      <c r="O80" s="7">
        <v>2025</v>
      </c>
      <c r="P80" s="19" t="s">
        <v>346</v>
      </c>
      <c r="Q80" s="7"/>
    </row>
    <row r="81" ht="71.25" spans="1:17">
      <c r="A81" s="7">
        <v>77</v>
      </c>
      <c r="B81" s="13" t="s">
        <v>336</v>
      </c>
      <c r="C81" s="8" t="s">
        <v>347</v>
      </c>
      <c r="D81" s="8" t="s">
        <v>61</v>
      </c>
      <c r="E81" s="17" t="s">
        <v>23</v>
      </c>
      <c r="F81" s="32" t="s">
        <v>348</v>
      </c>
      <c r="G81" s="8" t="s">
        <v>349</v>
      </c>
      <c r="H81" s="10">
        <v>15</v>
      </c>
      <c r="I81" s="8">
        <v>16300</v>
      </c>
      <c r="J81" s="8">
        <v>16300</v>
      </c>
      <c r="K81" s="8">
        <v>162</v>
      </c>
      <c r="L81" s="8" t="s">
        <v>350</v>
      </c>
      <c r="M81" s="8" t="s">
        <v>27</v>
      </c>
      <c r="N81" s="8" t="s">
        <v>351</v>
      </c>
      <c r="O81" s="7">
        <v>2025</v>
      </c>
      <c r="P81" s="19" t="s">
        <v>346</v>
      </c>
      <c r="Q81" s="7"/>
    </row>
    <row r="82" ht="128.25" spans="1:17">
      <c r="A82" s="7">
        <v>78</v>
      </c>
      <c r="B82" s="13" t="s">
        <v>336</v>
      </c>
      <c r="C82" s="8" t="s">
        <v>352</v>
      </c>
      <c r="D82" s="8" t="s">
        <v>22</v>
      </c>
      <c r="E82" s="8" t="s">
        <v>23</v>
      </c>
      <c r="F82" s="8" t="s">
        <v>336</v>
      </c>
      <c r="G82" s="8" t="s">
        <v>353</v>
      </c>
      <c r="H82" s="10">
        <v>543</v>
      </c>
      <c r="I82" s="29">
        <v>358</v>
      </c>
      <c r="J82" s="8">
        <v>422</v>
      </c>
      <c r="K82" s="8">
        <v>230</v>
      </c>
      <c r="L82" s="8" t="s">
        <v>354</v>
      </c>
      <c r="M82" s="8" t="s">
        <v>27</v>
      </c>
      <c r="N82" s="8" t="s">
        <v>39</v>
      </c>
      <c r="O82" s="7">
        <v>2025</v>
      </c>
      <c r="P82" s="19" t="s">
        <v>29</v>
      </c>
      <c r="Q82" s="7"/>
    </row>
    <row r="83" ht="99.75" spans="1:17">
      <c r="A83" s="7">
        <v>79</v>
      </c>
      <c r="B83" s="13" t="s">
        <v>336</v>
      </c>
      <c r="C83" s="9" t="s">
        <v>355</v>
      </c>
      <c r="D83" s="8" t="s">
        <v>22</v>
      </c>
      <c r="E83" s="9" t="s">
        <v>23</v>
      </c>
      <c r="F83" s="9" t="s">
        <v>356</v>
      </c>
      <c r="G83" s="9" t="s">
        <v>357</v>
      </c>
      <c r="H83" s="10">
        <v>990</v>
      </c>
      <c r="I83" s="9">
        <v>210</v>
      </c>
      <c r="J83" s="9">
        <v>48970</v>
      </c>
      <c r="K83" s="9">
        <v>110</v>
      </c>
      <c r="L83" s="9" t="s">
        <v>358</v>
      </c>
      <c r="M83" s="8" t="s">
        <v>27</v>
      </c>
      <c r="N83" s="13" t="s">
        <v>50</v>
      </c>
      <c r="O83" s="7">
        <v>2025</v>
      </c>
      <c r="P83" s="19" t="s">
        <v>359</v>
      </c>
      <c r="Q83" s="7"/>
    </row>
    <row r="84" ht="99.75" spans="1:17">
      <c r="A84" s="7">
        <v>80</v>
      </c>
      <c r="B84" s="13" t="s">
        <v>336</v>
      </c>
      <c r="C84" s="8" t="s">
        <v>360</v>
      </c>
      <c r="D84" s="9" t="s">
        <v>61</v>
      </c>
      <c r="E84" s="8" t="s">
        <v>23</v>
      </c>
      <c r="F84" s="8" t="s">
        <v>336</v>
      </c>
      <c r="G84" s="8" t="s">
        <v>361</v>
      </c>
      <c r="H84" s="10">
        <v>50</v>
      </c>
      <c r="I84" s="8">
        <v>4270</v>
      </c>
      <c r="J84" s="8">
        <v>1480</v>
      </c>
      <c r="K84" s="8">
        <v>4270</v>
      </c>
      <c r="L84" s="8" t="s">
        <v>362</v>
      </c>
      <c r="M84" s="8" t="s">
        <v>27</v>
      </c>
      <c r="N84" s="13" t="s">
        <v>363</v>
      </c>
      <c r="O84" s="7">
        <v>2025</v>
      </c>
      <c r="P84" s="19" t="s">
        <v>364</v>
      </c>
      <c r="Q84" s="7"/>
    </row>
    <row r="85" ht="99.75" spans="1:17">
      <c r="A85" s="7">
        <v>81</v>
      </c>
      <c r="B85" s="13" t="s">
        <v>336</v>
      </c>
      <c r="C85" s="8" t="s">
        <v>365</v>
      </c>
      <c r="D85" s="8" t="s">
        <v>22</v>
      </c>
      <c r="E85" s="8" t="s">
        <v>23</v>
      </c>
      <c r="F85" s="8" t="s">
        <v>336</v>
      </c>
      <c r="G85" s="8" t="s">
        <v>366</v>
      </c>
      <c r="H85" s="10">
        <v>89</v>
      </c>
      <c r="I85" s="8">
        <v>5571</v>
      </c>
      <c r="J85" s="8">
        <v>2231</v>
      </c>
      <c r="K85" s="8">
        <v>5571</v>
      </c>
      <c r="L85" s="13" t="s">
        <v>367</v>
      </c>
      <c r="M85" s="8" t="s">
        <v>27</v>
      </c>
      <c r="N85" s="13" t="s">
        <v>260</v>
      </c>
      <c r="O85" s="7">
        <v>2025</v>
      </c>
      <c r="P85" s="19" t="s">
        <v>364</v>
      </c>
      <c r="Q85" s="7"/>
    </row>
    <row r="86" ht="114" spans="1:17">
      <c r="A86" s="7">
        <v>82</v>
      </c>
      <c r="B86" s="13" t="s">
        <v>336</v>
      </c>
      <c r="C86" s="8" t="s">
        <v>368</v>
      </c>
      <c r="D86" s="8" t="s">
        <v>22</v>
      </c>
      <c r="E86" s="8" t="s">
        <v>23</v>
      </c>
      <c r="F86" s="8" t="s">
        <v>336</v>
      </c>
      <c r="G86" s="8" t="s">
        <v>369</v>
      </c>
      <c r="H86" s="10">
        <v>100</v>
      </c>
      <c r="I86" s="8">
        <v>2560</v>
      </c>
      <c r="J86" s="8">
        <v>16300</v>
      </c>
      <c r="K86" s="8">
        <v>5162</v>
      </c>
      <c r="L86" s="8" t="s">
        <v>370</v>
      </c>
      <c r="M86" s="8" t="s">
        <v>27</v>
      </c>
      <c r="N86" s="13" t="s">
        <v>39</v>
      </c>
      <c r="O86" s="7">
        <v>2025</v>
      </c>
      <c r="P86" s="19" t="s">
        <v>29</v>
      </c>
      <c r="Q86" s="7"/>
    </row>
    <row r="87" ht="71.25" spans="1:17">
      <c r="A87" s="7">
        <v>83</v>
      </c>
      <c r="B87" s="13" t="s">
        <v>336</v>
      </c>
      <c r="C87" s="8" t="s">
        <v>371</v>
      </c>
      <c r="D87" s="8" t="s">
        <v>22</v>
      </c>
      <c r="E87" s="8" t="s">
        <v>23</v>
      </c>
      <c r="F87" s="8" t="s">
        <v>336</v>
      </c>
      <c r="G87" s="8" t="s">
        <v>372</v>
      </c>
      <c r="H87" s="10">
        <v>845.5343</v>
      </c>
      <c r="I87" s="8">
        <v>4000</v>
      </c>
      <c r="J87" s="32">
        <v>1800</v>
      </c>
      <c r="K87" s="8">
        <v>4000</v>
      </c>
      <c r="L87" s="13" t="s">
        <v>367</v>
      </c>
      <c r="M87" s="8" t="s">
        <v>27</v>
      </c>
      <c r="N87" s="13" t="s">
        <v>373</v>
      </c>
      <c r="O87" s="7">
        <v>2025</v>
      </c>
      <c r="P87" s="19" t="s">
        <v>29</v>
      </c>
      <c r="Q87" s="7"/>
    </row>
    <row r="88" ht="85.5" spans="1:17">
      <c r="A88" s="7">
        <v>84</v>
      </c>
      <c r="B88" s="13" t="s">
        <v>336</v>
      </c>
      <c r="C88" s="8" t="s">
        <v>374</v>
      </c>
      <c r="D88" s="9" t="s">
        <v>61</v>
      </c>
      <c r="E88" s="8" t="s">
        <v>23</v>
      </c>
      <c r="F88" s="15" t="s">
        <v>375</v>
      </c>
      <c r="G88" s="8" t="s">
        <v>376</v>
      </c>
      <c r="H88" s="10">
        <v>39</v>
      </c>
      <c r="I88" s="8">
        <v>35</v>
      </c>
      <c r="J88" s="8">
        <v>10</v>
      </c>
      <c r="K88" s="8">
        <v>10</v>
      </c>
      <c r="L88" s="8" t="s">
        <v>377</v>
      </c>
      <c r="M88" s="8" t="s">
        <v>27</v>
      </c>
      <c r="N88" s="13" t="s">
        <v>260</v>
      </c>
      <c r="O88" s="7">
        <v>2025</v>
      </c>
      <c r="P88" s="19" t="s">
        <v>378</v>
      </c>
      <c r="Q88" s="7"/>
    </row>
    <row r="89" ht="99.75" spans="1:17">
      <c r="A89" s="7">
        <v>85</v>
      </c>
      <c r="B89" s="13" t="s">
        <v>336</v>
      </c>
      <c r="C89" s="8" t="s">
        <v>379</v>
      </c>
      <c r="D89" s="9" t="s">
        <v>61</v>
      </c>
      <c r="E89" s="8" t="s">
        <v>23</v>
      </c>
      <c r="F89" s="8" t="s">
        <v>380</v>
      </c>
      <c r="G89" s="8" t="s">
        <v>381</v>
      </c>
      <c r="H89" s="8">
        <v>100</v>
      </c>
      <c r="I89" s="8">
        <v>275</v>
      </c>
      <c r="J89" s="8">
        <v>6</v>
      </c>
      <c r="K89" s="8">
        <v>26</v>
      </c>
      <c r="L89" s="8" t="s">
        <v>382</v>
      </c>
      <c r="M89" s="8" t="s">
        <v>27</v>
      </c>
      <c r="N89" s="8" t="s">
        <v>383</v>
      </c>
      <c r="O89" s="7">
        <v>2025</v>
      </c>
      <c r="P89" s="19" t="s">
        <v>29</v>
      </c>
      <c r="Q89" s="7"/>
    </row>
    <row r="90" ht="114" spans="1:17">
      <c r="A90" s="7">
        <v>86</v>
      </c>
      <c r="B90" s="13" t="s">
        <v>336</v>
      </c>
      <c r="C90" s="8" t="s">
        <v>384</v>
      </c>
      <c r="D90" s="9" t="s">
        <v>61</v>
      </c>
      <c r="E90" s="8" t="s">
        <v>23</v>
      </c>
      <c r="F90" s="8" t="s">
        <v>385</v>
      </c>
      <c r="G90" s="8" t="s">
        <v>386</v>
      </c>
      <c r="H90" s="8">
        <v>100</v>
      </c>
      <c r="I90" s="8">
        <v>322</v>
      </c>
      <c r="J90" s="8">
        <v>11</v>
      </c>
      <c r="K90" s="8">
        <v>42</v>
      </c>
      <c r="L90" s="8" t="s">
        <v>382</v>
      </c>
      <c r="M90" s="8" t="s">
        <v>27</v>
      </c>
      <c r="N90" s="8" t="s">
        <v>383</v>
      </c>
      <c r="O90" s="7">
        <v>2025</v>
      </c>
      <c r="P90" s="19" t="s">
        <v>29</v>
      </c>
      <c r="Q90" s="7"/>
    </row>
    <row r="91" ht="85.5" spans="1:17">
      <c r="A91" s="7">
        <v>87</v>
      </c>
      <c r="B91" s="13" t="s">
        <v>336</v>
      </c>
      <c r="C91" s="8" t="s">
        <v>387</v>
      </c>
      <c r="D91" s="9" t="s">
        <v>61</v>
      </c>
      <c r="E91" s="8" t="s">
        <v>23</v>
      </c>
      <c r="F91" s="8" t="s">
        <v>388</v>
      </c>
      <c r="G91" s="8" t="s">
        <v>389</v>
      </c>
      <c r="H91" s="8">
        <v>100</v>
      </c>
      <c r="I91" s="8">
        <v>248</v>
      </c>
      <c r="J91" s="8">
        <v>7</v>
      </c>
      <c r="K91" s="8">
        <v>29</v>
      </c>
      <c r="L91" s="8" t="s">
        <v>382</v>
      </c>
      <c r="M91" s="8" t="s">
        <v>27</v>
      </c>
      <c r="N91" s="8" t="s">
        <v>383</v>
      </c>
      <c r="O91" s="7">
        <v>2025</v>
      </c>
      <c r="P91" s="19" t="s">
        <v>29</v>
      </c>
      <c r="Q91" s="7"/>
    </row>
    <row r="92" ht="71.25" spans="1:17">
      <c r="A92" s="7">
        <v>88</v>
      </c>
      <c r="B92" s="13" t="s">
        <v>336</v>
      </c>
      <c r="C92" s="8" t="s">
        <v>390</v>
      </c>
      <c r="D92" s="9" t="s">
        <v>61</v>
      </c>
      <c r="E92" s="8" t="s">
        <v>23</v>
      </c>
      <c r="F92" s="8" t="s">
        <v>391</v>
      </c>
      <c r="G92" s="8" t="s">
        <v>392</v>
      </c>
      <c r="H92" s="8">
        <v>50</v>
      </c>
      <c r="I92" s="8">
        <v>236</v>
      </c>
      <c r="J92" s="8">
        <v>5</v>
      </c>
      <c r="K92" s="8">
        <v>21</v>
      </c>
      <c r="L92" s="8" t="s">
        <v>382</v>
      </c>
      <c r="M92" s="8" t="s">
        <v>27</v>
      </c>
      <c r="N92" s="8" t="s">
        <v>383</v>
      </c>
      <c r="O92" s="7">
        <v>2025</v>
      </c>
      <c r="P92" s="19" t="s">
        <v>29</v>
      </c>
      <c r="Q92" s="7"/>
    </row>
    <row r="93" ht="71.25" spans="1:17">
      <c r="A93" s="7">
        <v>89</v>
      </c>
      <c r="B93" s="13" t="s">
        <v>336</v>
      </c>
      <c r="C93" s="8" t="s">
        <v>393</v>
      </c>
      <c r="D93" s="9" t="s">
        <v>61</v>
      </c>
      <c r="E93" s="8" t="s">
        <v>23</v>
      </c>
      <c r="F93" s="8" t="s">
        <v>394</v>
      </c>
      <c r="G93" s="8" t="s">
        <v>395</v>
      </c>
      <c r="H93" s="8">
        <v>50</v>
      </c>
      <c r="I93" s="8">
        <v>186</v>
      </c>
      <c r="J93" s="8">
        <v>8</v>
      </c>
      <c r="K93" s="8">
        <v>32</v>
      </c>
      <c r="L93" s="8" t="s">
        <v>382</v>
      </c>
      <c r="M93" s="8" t="s">
        <v>27</v>
      </c>
      <c r="N93" s="8" t="s">
        <v>383</v>
      </c>
      <c r="O93" s="7">
        <v>2025</v>
      </c>
      <c r="P93" s="19" t="s">
        <v>29</v>
      </c>
      <c r="Q93" s="7"/>
    </row>
    <row r="94" ht="299.25" spans="1:17">
      <c r="A94" s="7">
        <v>90</v>
      </c>
      <c r="B94" s="13" t="s">
        <v>336</v>
      </c>
      <c r="C94" s="8" t="s">
        <v>396</v>
      </c>
      <c r="D94" s="8" t="s">
        <v>22</v>
      </c>
      <c r="E94" s="8" t="s">
        <v>23</v>
      </c>
      <c r="F94" s="8" t="s">
        <v>336</v>
      </c>
      <c r="G94" s="8" t="s">
        <v>397</v>
      </c>
      <c r="H94" s="8">
        <v>262</v>
      </c>
      <c r="I94" s="8">
        <v>4000</v>
      </c>
      <c r="J94" s="8">
        <v>1800</v>
      </c>
      <c r="K94" s="8">
        <v>4000</v>
      </c>
      <c r="L94" s="8" t="s">
        <v>367</v>
      </c>
      <c r="M94" s="8" t="s">
        <v>27</v>
      </c>
      <c r="N94" s="8" t="s">
        <v>373</v>
      </c>
      <c r="O94" s="7">
        <v>2025</v>
      </c>
      <c r="P94" s="19" t="s">
        <v>29</v>
      </c>
      <c r="Q94" s="7"/>
    </row>
    <row r="95" ht="142.5" spans="1:17">
      <c r="A95" s="7">
        <v>91</v>
      </c>
      <c r="B95" s="13" t="s">
        <v>336</v>
      </c>
      <c r="C95" s="8" t="s">
        <v>398</v>
      </c>
      <c r="D95" s="8" t="s">
        <v>399</v>
      </c>
      <c r="E95" s="8" t="s">
        <v>23</v>
      </c>
      <c r="F95" s="8" t="s">
        <v>336</v>
      </c>
      <c r="G95" s="8" t="s">
        <v>400</v>
      </c>
      <c r="H95" s="8">
        <v>69.8</v>
      </c>
      <c r="I95" s="8">
        <v>4000</v>
      </c>
      <c r="J95" s="32">
        <v>1800</v>
      </c>
      <c r="K95" s="8">
        <v>4000</v>
      </c>
      <c r="L95" s="8" t="s">
        <v>400</v>
      </c>
      <c r="M95" s="8" t="s">
        <v>27</v>
      </c>
      <c r="N95" s="8" t="s">
        <v>401</v>
      </c>
      <c r="O95" s="7">
        <v>2025</v>
      </c>
      <c r="P95" s="19" t="s">
        <v>402</v>
      </c>
      <c r="Q95" s="7"/>
    </row>
    <row r="96" ht="57" spans="1:17">
      <c r="A96" s="7">
        <v>92</v>
      </c>
      <c r="B96" s="13" t="s">
        <v>336</v>
      </c>
      <c r="C96" s="8" t="s">
        <v>403</v>
      </c>
      <c r="D96" s="8" t="s">
        <v>399</v>
      </c>
      <c r="E96" s="8" t="s">
        <v>23</v>
      </c>
      <c r="F96" s="8" t="s">
        <v>336</v>
      </c>
      <c r="G96" s="8" t="s">
        <v>404</v>
      </c>
      <c r="H96" s="8">
        <v>538.93</v>
      </c>
      <c r="I96" s="8">
        <v>3200</v>
      </c>
      <c r="J96" s="32">
        <v>1400</v>
      </c>
      <c r="K96" s="8">
        <v>3200</v>
      </c>
      <c r="L96" s="8" t="s">
        <v>404</v>
      </c>
      <c r="M96" s="8" t="s">
        <v>27</v>
      </c>
      <c r="N96" s="8" t="s">
        <v>405</v>
      </c>
      <c r="O96" s="7">
        <v>2025</v>
      </c>
      <c r="P96" s="19" t="s">
        <v>29</v>
      </c>
      <c r="Q96" s="7"/>
    </row>
    <row r="97" ht="171" spans="1:17">
      <c r="A97" s="7">
        <v>93</v>
      </c>
      <c r="B97" s="13" t="s">
        <v>336</v>
      </c>
      <c r="C97" s="8" t="s">
        <v>406</v>
      </c>
      <c r="D97" s="8" t="s">
        <v>22</v>
      </c>
      <c r="E97" s="8" t="s">
        <v>23</v>
      </c>
      <c r="F97" s="8" t="s">
        <v>336</v>
      </c>
      <c r="G97" s="13" t="s">
        <v>407</v>
      </c>
      <c r="H97" s="8">
        <v>481</v>
      </c>
      <c r="I97" s="8">
        <v>4000</v>
      </c>
      <c r="J97" s="32">
        <v>1800</v>
      </c>
      <c r="K97" s="8">
        <v>4000</v>
      </c>
      <c r="L97" s="13" t="s">
        <v>408</v>
      </c>
      <c r="M97" s="8" t="s">
        <v>27</v>
      </c>
      <c r="N97" s="13" t="s">
        <v>39</v>
      </c>
      <c r="O97" s="7">
        <v>2025</v>
      </c>
      <c r="P97" s="19" t="s">
        <v>29</v>
      </c>
      <c r="Q97" s="7"/>
    </row>
    <row r="98" ht="270.75" spans="1:17">
      <c r="A98" s="7">
        <v>94</v>
      </c>
      <c r="B98" s="10" t="s">
        <v>269</v>
      </c>
      <c r="C98" s="13" t="s">
        <v>409</v>
      </c>
      <c r="D98" s="8" t="s">
        <v>22</v>
      </c>
      <c r="E98" s="16" t="s">
        <v>23</v>
      </c>
      <c r="F98" s="13" t="s">
        <v>380</v>
      </c>
      <c r="G98" s="16" t="s">
        <v>410</v>
      </c>
      <c r="H98" s="33">
        <v>30</v>
      </c>
      <c r="I98" s="16">
        <v>796</v>
      </c>
      <c r="J98" s="16">
        <v>9</v>
      </c>
      <c r="K98" s="16">
        <v>39</v>
      </c>
      <c r="L98" s="16" t="s">
        <v>411</v>
      </c>
      <c r="M98" s="8" t="s">
        <v>27</v>
      </c>
      <c r="N98" s="13" t="s">
        <v>181</v>
      </c>
      <c r="O98" s="7">
        <v>2025</v>
      </c>
      <c r="P98" s="19" t="s">
        <v>412</v>
      </c>
      <c r="Q98" s="7"/>
    </row>
    <row r="99" ht="185.25" spans="1:17">
      <c r="A99" s="7">
        <v>95</v>
      </c>
      <c r="B99" s="10" t="s">
        <v>413</v>
      </c>
      <c r="C99" s="8" t="s">
        <v>414</v>
      </c>
      <c r="D99" s="8" t="s">
        <v>22</v>
      </c>
      <c r="E99" s="8" t="s">
        <v>121</v>
      </c>
      <c r="F99" s="8" t="s">
        <v>415</v>
      </c>
      <c r="G99" s="8" t="s">
        <v>416</v>
      </c>
      <c r="H99" s="33">
        <v>30</v>
      </c>
      <c r="I99" s="8">
        <v>3086</v>
      </c>
      <c r="J99" s="8">
        <v>70</v>
      </c>
      <c r="K99" s="8">
        <v>184</v>
      </c>
      <c r="L99" s="8" t="s">
        <v>417</v>
      </c>
      <c r="M99" s="8" t="s">
        <v>27</v>
      </c>
      <c r="N99" s="8" t="s">
        <v>418</v>
      </c>
      <c r="O99" s="7">
        <v>2025</v>
      </c>
      <c r="P99" s="19" t="s">
        <v>412</v>
      </c>
      <c r="Q99" s="7"/>
    </row>
    <row r="100" ht="156.75" spans="1:17">
      <c r="A100" s="7">
        <v>96</v>
      </c>
      <c r="B100" s="10" t="s">
        <v>54</v>
      </c>
      <c r="C100" s="8" t="s">
        <v>419</v>
      </c>
      <c r="D100" s="8" t="s">
        <v>22</v>
      </c>
      <c r="E100" s="8" t="s">
        <v>121</v>
      </c>
      <c r="F100" s="8" t="s">
        <v>62</v>
      </c>
      <c r="G100" s="8" t="s">
        <v>420</v>
      </c>
      <c r="H100" s="33">
        <v>30</v>
      </c>
      <c r="I100" s="8">
        <v>520</v>
      </c>
      <c r="J100" s="8">
        <v>8</v>
      </c>
      <c r="K100" s="8">
        <v>20</v>
      </c>
      <c r="L100" s="8" t="s">
        <v>421</v>
      </c>
      <c r="M100" s="8" t="s">
        <v>27</v>
      </c>
      <c r="N100" s="8" t="s">
        <v>181</v>
      </c>
      <c r="O100" s="7">
        <v>2025</v>
      </c>
      <c r="P100" s="19" t="s">
        <v>412</v>
      </c>
      <c r="Q100" s="7"/>
    </row>
    <row r="101" ht="85.5" spans="1:17">
      <c r="A101" s="7">
        <v>97</v>
      </c>
      <c r="B101" s="10" t="s">
        <v>83</v>
      </c>
      <c r="C101" s="8" t="s">
        <v>422</v>
      </c>
      <c r="D101" s="8" t="s">
        <v>22</v>
      </c>
      <c r="E101" s="9" t="s">
        <v>23</v>
      </c>
      <c r="F101" s="19" t="s">
        <v>423</v>
      </c>
      <c r="G101" s="9" t="s">
        <v>107</v>
      </c>
      <c r="H101" s="33">
        <v>30</v>
      </c>
      <c r="I101" s="9">
        <v>820</v>
      </c>
      <c r="J101" s="9">
        <v>20</v>
      </c>
      <c r="K101" s="9">
        <v>60</v>
      </c>
      <c r="L101" s="9" t="s">
        <v>108</v>
      </c>
      <c r="M101" s="8" t="s">
        <v>27</v>
      </c>
      <c r="N101" s="13" t="s">
        <v>39</v>
      </c>
      <c r="O101" s="7">
        <v>2025</v>
      </c>
      <c r="P101" s="19" t="s">
        <v>412</v>
      </c>
      <c r="Q101" s="7"/>
    </row>
    <row r="102" ht="99.75" spans="1:17">
      <c r="A102" s="7">
        <v>98</v>
      </c>
      <c r="B102" s="10" t="s">
        <v>119</v>
      </c>
      <c r="C102" s="8" t="s">
        <v>424</v>
      </c>
      <c r="D102" s="8" t="s">
        <v>22</v>
      </c>
      <c r="E102" s="8" t="s">
        <v>121</v>
      </c>
      <c r="F102" s="8" t="s">
        <v>425</v>
      </c>
      <c r="G102" s="8" t="s">
        <v>426</v>
      </c>
      <c r="H102" s="33">
        <v>30</v>
      </c>
      <c r="I102" s="8">
        <v>3228</v>
      </c>
      <c r="J102" s="8">
        <v>67</v>
      </c>
      <c r="K102" s="8">
        <v>183</v>
      </c>
      <c r="L102" s="8" t="s">
        <v>427</v>
      </c>
      <c r="M102" s="8" t="s">
        <v>27</v>
      </c>
      <c r="N102" s="8" t="s">
        <v>428</v>
      </c>
      <c r="O102" s="7">
        <v>2025</v>
      </c>
      <c r="P102" s="19" t="s">
        <v>412</v>
      </c>
      <c r="Q102" s="7"/>
    </row>
    <row r="103" ht="85.5" spans="1:17">
      <c r="A103" s="7">
        <v>99</v>
      </c>
      <c r="B103" s="10" t="s">
        <v>326</v>
      </c>
      <c r="C103" s="34" t="s">
        <v>429</v>
      </c>
      <c r="D103" s="8" t="s">
        <v>22</v>
      </c>
      <c r="E103" s="34" t="s">
        <v>31</v>
      </c>
      <c r="F103" s="34" t="s">
        <v>430</v>
      </c>
      <c r="G103" s="8" t="s">
        <v>426</v>
      </c>
      <c r="H103" s="33">
        <v>30</v>
      </c>
      <c r="I103" s="19">
        <v>850</v>
      </c>
      <c r="J103" s="34">
        <v>8</v>
      </c>
      <c r="K103" s="34">
        <v>20</v>
      </c>
      <c r="L103" s="34" t="s">
        <v>431</v>
      </c>
      <c r="M103" s="8" t="s">
        <v>27</v>
      </c>
      <c r="N103" s="13" t="s">
        <v>39</v>
      </c>
      <c r="O103" s="7">
        <v>2025</v>
      </c>
      <c r="P103" s="19" t="s">
        <v>412</v>
      </c>
      <c r="Q103" s="7"/>
    </row>
    <row r="104" ht="85.5" spans="1:17">
      <c r="A104" s="7">
        <v>100</v>
      </c>
      <c r="B104" s="10" t="s">
        <v>326</v>
      </c>
      <c r="C104" s="8" t="s">
        <v>432</v>
      </c>
      <c r="D104" s="8" t="s">
        <v>22</v>
      </c>
      <c r="E104" s="8" t="s">
        <v>23</v>
      </c>
      <c r="F104" s="8" t="s">
        <v>433</v>
      </c>
      <c r="G104" s="8" t="s">
        <v>434</v>
      </c>
      <c r="H104" s="33">
        <v>30</v>
      </c>
      <c r="I104" s="8">
        <v>3040</v>
      </c>
      <c r="J104" s="8">
        <v>54</v>
      </c>
      <c r="K104" s="8">
        <v>143</v>
      </c>
      <c r="L104" s="8" t="s">
        <v>435</v>
      </c>
      <c r="M104" s="8" t="s">
        <v>27</v>
      </c>
      <c r="N104" s="8" t="s">
        <v>181</v>
      </c>
      <c r="O104" s="7">
        <v>2025</v>
      </c>
      <c r="P104" s="19" t="s">
        <v>412</v>
      </c>
      <c r="Q104" s="7"/>
    </row>
    <row r="105" ht="142.5" spans="1:17">
      <c r="A105" s="7">
        <v>101</v>
      </c>
      <c r="B105" s="10" t="s">
        <v>109</v>
      </c>
      <c r="C105" s="9" t="s">
        <v>436</v>
      </c>
      <c r="D105" s="8" t="s">
        <v>22</v>
      </c>
      <c r="E105" s="8" t="s">
        <v>437</v>
      </c>
      <c r="F105" s="8" t="s">
        <v>438</v>
      </c>
      <c r="G105" s="8" t="s">
        <v>439</v>
      </c>
      <c r="H105" s="33">
        <v>30</v>
      </c>
      <c r="I105" s="8">
        <v>3040</v>
      </c>
      <c r="J105" s="8">
        <v>38</v>
      </c>
      <c r="K105" s="8">
        <v>105</v>
      </c>
      <c r="L105" s="8" t="s">
        <v>440</v>
      </c>
      <c r="M105" s="8" t="s">
        <v>27</v>
      </c>
      <c r="N105" s="13" t="s">
        <v>39</v>
      </c>
      <c r="O105" s="7">
        <v>2025</v>
      </c>
      <c r="P105" s="19" t="s">
        <v>412</v>
      </c>
      <c r="Q105" s="7"/>
    </row>
    <row r="106" ht="142.5" spans="1:17">
      <c r="A106" s="7">
        <v>102</v>
      </c>
      <c r="B106" s="10" t="s">
        <v>316</v>
      </c>
      <c r="C106" s="8" t="s">
        <v>441</v>
      </c>
      <c r="D106" s="8" t="s">
        <v>22</v>
      </c>
      <c r="E106" s="8" t="s">
        <v>31</v>
      </c>
      <c r="F106" s="35" t="s">
        <v>442</v>
      </c>
      <c r="G106" s="8" t="s">
        <v>443</v>
      </c>
      <c r="H106" s="33">
        <v>30</v>
      </c>
      <c r="I106" s="8">
        <v>3897</v>
      </c>
      <c r="J106" s="8">
        <v>57</v>
      </c>
      <c r="K106" s="8">
        <v>157</v>
      </c>
      <c r="L106" s="8" t="s">
        <v>444</v>
      </c>
      <c r="M106" s="8" t="s">
        <v>27</v>
      </c>
      <c r="N106" s="13" t="s">
        <v>39</v>
      </c>
      <c r="O106" s="7">
        <v>2025</v>
      </c>
      <c r="P106" s="19" t="s">
        <v>412</v>
      </c>
      <c r="Q106" s="7"/>
    </row>
    <row r="107" ht="85.5" spans="1:17">
      <c r="A107" s="7">
        <v>103</v>
      </c>
      <c r="B107" s="10" t="s">
        <v>445</v>
      </c>
      <c r="C107" s="8" t="s">
        <v>446</v>
      </c>
      <c r="D107" s="8" t="s">
        <v>22</v>
      </c>
      <c r="E107" s="8" t="s">
        <v>23</v>
      </c>
      <c r="F107" s="8" t="s">
        <v>447</v>
      </c>
      <c r="G107" s="8" t="s">
        <v>448</v>
      </c>
      <c r="H107" s="33">
        <v>30</v>
      </c>
      <c r="I107" s="8">
        <v>2711</v>
      </c>
      <c r="J107" s="8">
        <v>50</v>
      </c>
      <c r="K107" s="8">
        <v>158</v>
      </c>
      <c r="L107" s="8" t="s">
        <v>449</v>
      </c>
      <c r="M107" s="8" t="s">
        <v>27</v>
      </c>
      <c r="N107" s="8" t="s">
        <v>450</v>
      </c>
      <c r="O107" s="7">
        <v>2025</v>
      </c>
      <c r="P107" s="19" t="s">
        <v>412</v>
      </c>
      <c r="Q107" s="7"/>
    </row>
    <row r="108" ht="156.75" spans="1:17">
      <c r="A108" s="7">
        <v>104</v>
      </c>
      <c r="B108" s="10" t="s">
        <v>187</v>
      </c>
      <c r="C108" s="8" t="s">
        <v>451</v>
      </c>
      <c r="D108" s="8" t="s">
        <v>22</v>
      </c>
      <c r="E108" s="8" t="s">
        <v>23</v>
      </c>
      <c r="F108" s="8" t="s">
        <v>452</v>
      </c>
      <c r="G108" s="8" t="s">
        <v>453</v>
      </c>
      <c r="H108" s="33">
        <v>30</v>
      </c>
      <c r="I108" s="8">
        <v>2582</v>
      </c>
      <c r="J108" s="8">
        <v>50</v>
      </c>
      <c r="K108" s="8">
        <v>108</v>
      </c>
      <c r="L108" s="8" t="s">
        <v>454</v>
      </c>
      <c r="M108" s="8" t="s">
        <v>27</v>
      </c>
      <c r="N108" s="13" t="s">
        <v>39</v>
      </c>
      <c r="O108" s="7">
        <v>2025</v>
      </c>
      <c r="P108" s="19" t="s">
        <v>412</v>
      </c>
      <c r="Q108" s="7"/>
    </row>
    <row r="109" ht="99.75" spans="1:17">
      <c r="A109" s="7">
        <v>105</v>
      </c>
      <c r="B109" s="10" t="s">
        <v>187</v>
      </c>
      <c r="C109" s="9" t="s">
        <v>455</v>
      </c>
      <c r="D109" s="8" t="s">
        <v>22</v>
      </c>
      <c r="E109" s="8" t="s">
        <v>23</v>
      </c>
      <c r="F109" s="8" t="s">
        <v>452</v>
      </c>
      <c r="G109" s="9" t="s">
        <v>456</v>
      </c>
      <c r="H109" s="33">
        <v>30</v>
      </c>
      <c r="I109" s="9">
        <v>1436</v>
      </c>
      <c r="J109" s="8">
        <v>50</v>
      </c>
      <c r="K109" s="8">
        <v>108</v>
      </c>
      <c r="L109" s="8" t="s">
        <v>454</v>
      </c>
      <c r="M109" s="8" t="s">
        <v>27</v>
      </c>
      <c r="N109" s="13" t="s">
        <v>39</v>
      </c>
      <c r="O109" s="7">
        <v>2025</v>
      </c>
      <c r="P109" s="19" t="s">
        <v>412</v>
      </c>
      <c r="Q109" s="7"/>
    </row>
    <row r="110" ht="128.25" spans="1:17">
      <c r="A110" s="7">
        <v>106</v>
      </c>
      <c r="B110" s="10" t="s">
        <v>204</v>
      </c>
      <c r="C110" s="8" t="s">
        <v>457</v>
      </c>
      <c r="D110" s="8" t="s">
        <v>22</v>
      </c>
      <c r="E110" s="8" t="s">
        <v>23</v>
      </c>
      <c r="F110" s="8" t="s">
        <v>458</v>
      </c>
      <c r="G110" s="8" t="s">
        <v>459</v>
      </c>
      <c r="H110" s="33">
        <v>30</v>
      </c>
      <c r="I110" s="8">
        <v>2046</v>
      </c>
      <c r="J110" s="8">
        <v>27</v>
      </c>
      <c r="K110" s="8">
        <v>80</v>
      </c>
      <c r="L110" s="8" t="s">
        <v>460</v>
      </c>
      <c r="M110" s="8" t="s">
        <v>27</v>
      </c>
      <c r="N110" s="13" t="s">
        <v>39</v>
      </c>
      <c r="O110" s="7">
        <v>2025</v>
      </c>
      <c r="P110" s="19" t="s">
        <v>412</v>
      </c>
      <c r="Q110" s="7"/>
    </row>
    <row r="111" ht="85.5" spans="1:17">
      <c r="A111" s="7">
        <v>107</v>
      </c>
      <c r="B111" s="10" t="s">
        <v>290</v>
      </c>
      <c r="C111" s="13" t="s">
        <v>313</v>
      </c>
      <c r="D111" s="8" t="s">
        <v>22</v>
      </c>
      <c r="E111" s="26" t="s">
        <v>23</v>
      </c>
      <c r="F111" s="13" t="s">
        <v>314</v>
      </c>
      <c r="G111" s="13" t="s">
        <v>67</v>
      </c>
      <c r="H111" s="33">
        <v>30</v>
      </c>
      <c r="I111" s="10">
        <v>2387</v>
      </c>
      <c r="J111" s="13">
        <v>113</v>
      </c>
      <c r="K111" s="10">
        <v>405</v>
      </c>
      <c r="L111" s="13" t="s">
        <v>315</v>
      </c>
      <c r="M111" s="8" t="s">
        <v>27</v>
      </c>
      <c r="N111" s="13" t="s">
        <v>39</v>
      </c>
      <c r="O111" s="7">
        <v>2025</v>
      </c>
      <c r="P111" s="19" t="s">
        <v>412</v>
      </c>
      <c r="Q111" s="7"/>
    </row>
    <row r="112" ht="99.75" spans="1:17">
      <c r="A112" s="7">
        <v>108</v>
      </c>
      <c r="B112" s="10" t="s">
        <v>182</v>
      </c>
      <c r="C112" s="8" t="s">
        <v>461</v>
      </c>
      <c r="D112" s="8" t="s">
        <v>22</v>
      </c>
      <c r="E112" s="8" t="s">
        <v>23</v>
      </c>
      <c r="F112" s="8" t="s">
        <v>462</v>
      </c>
      <c r="G112" s="8" t="s">
        <v>463</v>
      </c>
      <c r="H112" s="33">
        <v>30</v>
      </c>
      <c r="I112" s="8">
        <v>2148</v>
      </c>
      <c r="J112" s="8">
        <v>52</v>
      </c>
      <c r="K112" s="8">
        <v>120</v>
      </c>
      <c r="L112" s="8" t="s">
        <v>464</v>
      </c>
      <c r="M112" s="8" t="s">
        <v>27</v>
      </c>
      <c r="N112" s="13" t="s">
        <v>39</v>
      </c>
      <c r="O112" s="7">
        <v>2025</v>
      </c>
      <c r="P112" s="19" t="s">
        <v>412</v>
      </c>
      <c r="Q112" s="7"/>
    </row>
    <row r="113" ht="399" spans="1:17">
      <c r="A113" s="7">
        <v>109</v>
      </c>
      <c r="B113" s="10" t="s">
        <v>163</v>
      </c>
      <c r="C113" s="8" t="s">
        <v>465</v>
      </c>
      <c r="D113" s="8" t="s">
        <v>22</v>
      </c>
      <c r="E113" s="8" t="s">
        <v>177</v>
      </c>
      <c r="F113" s="8" t="s">
        <v>466</v>
      </c>
      <c r="G113" s="8" t="s">
        <v>467</v>
      </c>
      <c r="H113" s="33">
        <v>30</v>
      </c>
      <c r="I113" s="8">
        <v>2672</v>
      </c>
      <c r="J113" s="8">
        <v>54</v>
      </c>
      <c r="K113" s="8">
        <v>152</v>
      </c>
      <c r="L113" s="8" t="s">
        <v>468</v>
      </c>
      <c r="M113" s="8" t="s">
        <v>27</v>
      </c>
      <c r="N113" s="13" t="s">
        <v>39</v>
      </c>
      <c r="O113" s="7">
        <v>2025</v>
      </c>
      <c r="P113" s="19" t="s">
        <v>412</v>
      </c>
      <c r="Q113" s="7"/>
    </row>
    <row r="114" ht="228" spans="1:17">
      <c r="A114" s="7">
        <v>110</v>
      </c>
      <c r="B114" s="10" t="s">
        <v>469</v>
      </c>
      <c r="C114" s="17" t="s">
        <v>470</v>
      </c>
      <c r="D114" s="8" t="s">
        <v>22</v>
      </c>
      <c r="E114" s="17" t="s">
        <v>23</v>
      </c>
      <c r="F114" s="18" t="s">
        <v>471</v>
      </c>
      <c r="G114" s="17" t="s">
        <v>472</v>
      </c>
      <c r="H114" s="33">
        <v>30</v>
      </c>
      <c r="I114" s="10">
        <v>1516</v>
      </c>
      <c r="J114" s="17">
        <v>31</v>
      </c>
      <c r="K114" s="17">
        <v>87</v>
      </c>
      <c r="L114" s="17" t="s">
        <v>473</v>
      </c>
      <c r="M114" s="8" t="s">
        <v>27</v>
      </c>
      <c r="N114" s="13" t="s">
        <v>39</v>
      </c>
      <c r="O114" s="7">
        <v>2025</v>
      </c>
      <c r="P114" s="19" t="s">
        <v>412</v>
      </c>
      <c r="Q114" s="7"/>
    </row>
    <row r="115" ht="171" spans="1:17">
      <c r="A115" s="7">
        <v>111</v>
      </c>
      <c r="B115" s="10" t="s">
        <v>76</v>
      </c>
      <c r="C115" s="8" t="s">
        <v>474</v>
      </c>
      <c r="D115" s="8" t="s">
        <v>22</v>
      </c>
      <c r="E115" s="8" t="s">
        <v>23</v>
      </c>
      <c r="F115" s="8" t="s">
        <v>475</v>
      </c>
      <c r="G115" s="8" t="s">
        <v>476</v>
      </c>
      <c r="H115" s="33">
        <v>30</v>
      </c>
      <c r="I115" s="8">
        <v>3200</v>
      </c>
      <c r="J115" s="8">
        <v>26</v>
      </c>
      <c r="K115" s="8">
        <v>77</v>
      </c>
      <c r="L115" s="8" t="s">
        <v>80</v>
      </c>
      <c r="M115" s="8" t="s">
        <v>27</v>
      </c>
      <c r="N115" s="13" t="s">
        <v>39</v>
      </c>
      <c r="O115" s="7">
        <v>2025</v>
      </c>
      <c r="P115" s="19" t="s">
        <v>412</v>
      </c>
      <c r="Q115" s="7"/>
    </row>
    <row r="116" ht="57" spans="1:17">
      <c r="A116" s="7">
        <v>112</v>
      </c>
      <c r="B116" s="10" t="s">
        <v>224</v>
      </c>
      <c r="C116" s="8" t="s">
        <v>477</v>
      </c>
      <c r="D116" s="8" t="s">
        <v>22</v>
      </c>
      <c r="E116" s="8" t="s">
        <v>23</v>
      </c>
      <c r="F116" s="8" t="s">
        <v>478</v>
      </c>
      <c r="G116" s="8" t="s">
        <v>479</v>
      </c>
      <c r="H116" s="33">
        <v>30</v>
      </c>
      <c r="I116" s="8">
        <v>1848</v>
      </c>
      <c r="J116" s="8">
        <v>52</v>
      </c>
      <c r="K116" s="8">
        <v>150</v>
      </c>
      <c r="L116" s="8" t="s">
        <v>480</v>
      </c>
      <c r="M116" s="8" t="s">
        <v>27</v>
      </c>
      <c r="N116" s="13" t="s">
        <v>39</v>
      </c>
      <c r="O116" s="7">
        <v>2025</v>
      </c>
      <c r="P116" s="19" t="s">
        <v>412</v>
      </c>
      <c r="Q116" s="7"/>
    </row>
    <row r="117" ht="114" spans="1:17">
      <c r="A117" s="7">
        <v>113</v>
      </c>
      <c r="B117" s="10" t="s">
        <v>481</v>
      </c>
      <c r="C117" s="8" t="s">
        <v>482</v>
      </c>
      <c r="D117" s="8" t="s">
        <v>22</v>
      </c>
      <c r="E117" s="8" t="s">
        <v>121</v>
      </c>
      <c r="F117" s="8" t="s">
        <v>483</v>
      </c>
      <c r="G117" s="8" t="s">
        <v>484</v>
      </c>
      <c r="H117" s="33">
        <v>30</v>
      </c>
      <c r="I117" s="8">
        <v>212</v>
      </c>
      <c r="J117" s="8">
        <v>103</v>
      </c>
      <c r="K117" s="8">
        <v>212</v>
      </c>
      <c r="L117" s="8" t="s">
        <v>485</v>
      </c>
      <c r="M117" s="8" t="s">
        <v>27</v>
      </c>
      <c r="N117" s="13" t="s">
        <v>39</v>
      </c>
      <c r="O117" s="7">
        <v>2025</v>
      </c>
      <c r="P117" s="19" t="s">
        <v>412</v>
      </c>
      <c r="Q117" s="7"/>
    </row>
    <row r="118" ht="42.75" spans="1:17">
      <c r="A118" s="7">
        <v>114</v>
      </c>
      <c r="B118" s="10" t="s">
        <v>336</v>
      </c>
      <c r="C118" s="8" t="s">
        <v>486</v>
      </c>
      <c r="D118" s="8" t="s">
        <v>22</v>
      </c>
      <c r="E118" s="8" t="s">
        <v>31</v>
      </c>
      <c r="F118" s="8" t="s">
        <v>336</v>
      </c>
      <c r="G118" s="8" t="s">
        <v>487</v>
      </c>
      <c r="H118" s="33">
        <v>107</v>
      </c>
      <c r="I118" s="8">
        <v>681</v>
      </c>
      <c r="J118" s="8">
        <v>1900</v>
      </c>
      <c r="K118" s="8">
        <v>5</v>
      </c>
      <c r="L118" s="8" t="s">
        <v>488</v>
      </c>
      <c r="M118" s="8" t="s">
        <v>27</v>
      </c>
      <c r="N118" s="8" t="s">
        <v>489</v>
      </c>
      <c r="O118" s="7">
        <v>2025</v>
      </c>
      <c r="P118" s="19" t="s">
        <v>29</v>
      </c>
      <c r="Q118" s="7"/>
    </row>
    <row r="119" ht="114" spans="1:17">
      <c r="A119" s="7">
        <v>115</v>
      </c>
      <c r="B119" s="10" t="s">
        <v>20</v>
      </c>
      <c r="C119" s="9" t="s">
        <v>51</v>
      </c>
      <c r="D119" s="8" t="s">
        <v>22</v>
      </c>
      <c r="E119" s="9" t="s">
        <v>23</v>
      </c>
      <c r="F119" s="9" t="s">
        <v>52</v>
      </c>
      <c r="G119" s="9" t="s">
        <v>53</v>
      </c>
      <c r="H119" s="33">
        <v>6.6</v>
      </c>
      <c r="I119" s="9">
        <v>1015</v>
      </c>
      <c r="J119" s="9">
        <v>4024</v>
      </c>
      <c r="K119" s="9">
        <v>81</v>
      </c>
      <c r="L119" s="9" t="s">
        <v>38</v>
      </c>
      <c r="M119" s="8" t="s">
        <v>27</v>
      </c>
      <c r="N119" s="13" t="s">
        <v>39</v>
      </c>
      <c r="O119" s="7">
        <v>2025</v>
      </c>
      <c r="P119" s="19" t="s">
        <v>29</v>
      </c>
      <c r="Q119" s="7"/>
    </row>
    <row r="120" ht="114" spans="1:17">
      <c r="A120" s="7">
        <v>116</v>
      </c>
      <c r="B120" s="10" t="s">
        <v>20</v>
      </c>
      <c r="C120" s="9" t="s">
        <v>490</v>
      </c>
      <c r="D120" s="8" t="s">
        <v>22</v>
      </c>
      <c r="E120" s="9" t="s">
        <v>31</v>
      </c>
      <c r="F120" s="9" t="s">
        <v>491</v>
      </c>
      <c r="G120" s="9" t="s">
        <v>492</v>
      </c>
      <c r="H120" s="33">
        <v>8.68</v>
      </c>
      <c r="I120" s="9">
        <v>589</v>
      </c>
      <c r="J120" s="9">
        <v>2488</v>
      </c>
      <c r="K120" s="9">
        <v>32</v>
      </c>
      <c r="L120" s="9" t="s">
        <v>38</v>
      </c>
      <c r="M120" s="8" t="s">
        <v>27</v>
      </c>
      <c r="N120" s="13" t="s">
        <v>39</v>
      </c>
      <c r="O120" s="7">
        <v>2025</v>
      </c>
      <c r="P120" s="19" t="s">
        <v>29</v>
      </c>
      <c r="Q120" s="7"/>
    </row>
    <row r="121" ht="99.75" spans="1:17">
      <c r="A121" s="7">
        <v>117</v>
      </c>
      <c r="B121" s="10" t="s">
        <v>20</v>
      </c>
      <c r="C121" s="8" t="s">
        <v>493</v>
      </c>
      <c r="D121" s="8" t="s">
        <v>22</v>
      </c>
      <c r="E121" s="8" t="s">
        <v>23</v>
      </c>
      <c r="F121" s="8" t="s">
        <v>494</v>
      </c>
      <c r="G121" s="8" t="s">
        <v>495</v>
      </c>
      <c r="H121" s="33">
        <v>6.6</v>
      </c>
      <c r="I121" s="8">
        <v>759</v>
      </c>
      <c r="J121" s="8">
        <v>2988</v>
      </c>
      <c r="K121" s="8">
        <v>60</v>
      </c>
      <c r="L121" s="8" t="s">
        <v>496</v>
      </c>
      <c r="M121" s="8" t="s">
        <v>27</v>
      </c>
      <c r="N121" s="8" t="s">
        <v>497</v>
      </c>
      <c r="O121" s="7">
        <v>2025</v>
      </c>
      <c r="P121" s="19" t="s">
        <v>29</v>
      </c>
      <c r="Q121" s="7"/>
    </row>
    <row r="122" ht="57" spans="1:17">
      <c r="A122" s="7">
        <v>118</v>
      </c>
      <c r="B122" s="10" t="s">
        <v>54</v>
      </c>
      <c r="C122" s="8" t="s">
        <v>498</v>
      </c>
      <c r="D122" s="8" t="s">
        <v>22</v>
      </c>
      <c r="E122" s="8" t="s">
        <v>23</v>
      </c>
      <c r="F122" s="11" t="s">
        <v>499</v>
      </c>
      <c r="G122" s="8" t="s">
        <v>500</v>
      </c>
      <c r="H122" s="33">
        <v>8.25</v>
      </c>
      <c r="I122" s="8">
        <v>425</v>
      </c>
      <c r="J122" s="8">
        <v>1816</v>
      </c>
      <c r="K122" s="8">
        <v>2</v>
      </c>
      <c r="L122" s="8" t="s">
        <v>501</v>
      </c>
      <c r="M122" s="8" t="s">
        <v>27</v>
      </c>
      <c r="N122" s="8" t="s">
        <v>181</v>
      </c>
      <c r="O122" s="7">
        <v>2025</v>
      </c>
      <c r="P122" s="19" t="s">
        <v>29</v>
      </c>
      <c r="Q122" s="7"/>
    </row>
    <row r="123" ht="71.25" spans="1:17">
      <c r="A123" s="7">
        <v>119</v>
      </c>
      <c r="B123" s="10" t="s">
        <v>54</v>
      </c>
      <c r="C123" s="9" t="s">
        <v>502</v>
      </c>
      <c r="D123" s="8" t="s">
        <v>22</v>
      </c>
      <c r="E123" s="9" t="s">
        <v>121</v>
      </c>
      <c r="F123" s="12" t="s">
        <v>503</v>
      </c>
      <c r="G123" s="9" t="s">
        <v>504</v>
      </c>
      <c r="H123" s="33">
        <v>8.25</v>
      </c>
      <c r="I123" s="9">
        <v>43</v>
      </c>
      <c r="J123" s="9">
        <v>253</v>
      </c>
      <c r="K123" s="9">
        <v>3</v>
      </c>
      <c r="L123" s="9" t="s">
        <v>505</v>
      </c>
      <c r="M123" s="8" t="s">
        <v>27</v>
      </c>
      <c r="N123" s="13" t="s">
        <v>39</v>
      </c>
      <c r="O123" s="7">
        <v>2025</v>
      </c>
      <c r="P123" s="19" t="s">
        <v>29</v>
      </c>
      <c r="Q123" s="7"/>
    </row>
    <row r="124" ht="57" spans="1:17">
      <c r="A124" s="7">
        <v>120</v>
      </c>
      <c r="B124" s="10" t="s">
        <v>54</v>
      </c>
      <c r="C124" s="9" t="s">
        <v>506</v>
      </c>
      <c r="D124" s="8" t="s">
        <v>22</v>
      </c>
      <c r="E124" s="9" t="s">
        <v>31</v>
      </c>
      <c r="F124" s="12" t="s">
        <v>507</v>
      </c>
      <c r="G124" s="9" t="s">
        <v>508</v>
      </c>
      <c r="H124" s="33">
        <v>8.25</v>
      </c>
      <c r="I124" s="9">
        <v>210</v>
      </c>
      <c r="J124" s="9">
        <v>980</v>
      </c>
      <c r="K124" s="9">
        <v>30</v>
      </c>
      <c r="L124" s="9" t="s">
        <v>509</v>
      </c>
      <c r="M124" s="8" t="s">
        <v>27</v>
      </c>
      <c r="N124" s="13" t="s">
        <v>39</v>
      </c>
      <c r="O124" s="7">
        <v>2025</v>
      </c>
      <c r="P124" s="19" t="s">
        <v>29</v>
      </c>
      <c r="Q124" s="7"/>
    </row>
    <row r="125" ht="85.5" spans="1:17">
      <c r="A125" s="7">
        <v>121</v>
      </c>
      <c r="B125" s="10" t="s">
        <v>481</v>
      </c>
      <c r="C125" s="36" t="s">
        <v>510</v>
      </c>
      <c r="D125" s="8" t="s">
        <v>22</v>
      </c>
      <c r="E125" s="36" t="s">
        <v>31</v>
      </c>
      <c r="F125" s="36" t="s">
        <v>511</v>
      </c>
      <c r="G125" s="36" t="s">
        <v>512</v>
      </c>
      <c r="H125" s="33">
        <v>6.8</v>
      </c>
      <c r="I125" s="40">
        <v>50</v>
      </c>
      <c r="J125" s="40">
        <v>230</v>
      </c>
      <c r="K125" s="40">
        <v>59</v>
      </c>
      <c r="L125" s="36" t="s">
        <v>513</v>
      </c>
      <c r="M125" s="8" t="s">
        <v>27</v>
      </c>
      <c r="N125" s="13" t="s">
        <v>39</v>
      </c>
      <c r="O125" s="7">
        <v>2025</v>
      </c>
      <c r="P125" s="19" t="s">
        <v>29</v>
      </c>
      <c r="Q125" s="7"/>
    </row>
    <row r="126" ht="71.25" spans="1:17">
      <c r="A126" s="7">
        <v>122</v>
      </c>
      <c r="B126" s="10" t="s">
        <v>481</v>
      </c>
      <c r="C126" s="13" t="s">
        <v>514</v>
      </c>
      <c r="D126" s="8" t="s">
        <v>22</v>
      </c>
      <c r="E126" s="8" t="s">
        <v>23</v>
      </c>
      <c r="F126" s="8" t="s">
        <v>515</v>
      </c>
      <c r="G126" s="8" t="s">
        <v>516</v>
      </c>
      <c r="H126" s="33">
        <v>7.06</v>
      </c>
      <c r="I126" s="8">
        <v>548</v>
      </c>
      <c r="J126" s="8">
        <v>2037</v>
      </c>
      <c r="K126" s="8">
        <v>10</v>
      </c>
      <c r="L126" s="8" t="s">
        <v>485</v>
      </c>
      <c r="M126" s="8" t="s">
        <v>27</v>
      </c>
      <c r="N126" s="13" t="s">
        <v>39</v>
      </c>
      <c r="O126" s="7">
        <v>2025</v>
      </c>
      <c r="P126" s="19" t="s">
        <v>29</v>
      </c>
      <c r="Q126" s="7"/>
    </row>
    <row r="127" ht="99.75" spans="1:17">
      <c r="A127" s="7">
        <v>123</v>
      </c>
      <c r="B127" s="10" t="s">
        <v>83</v>
      </c>
      <c r="C127" s="8" t="s">
        <v>517</v>
      </c>
      <c r="D127" s="8" t="s">
        <v>22</v>
      </c>
      <c r="E127" s="8" t="s">
        <v>121</v>
      </c>
      <c r="F127" s="8" t="s">
        <v>518</v>
      </c>
      <c r="G127" s="8" t="s">
        <v>519</v>
      </c>
      <c r="H127" s="33">
        <v>6.88</v>
      </c>
      <c r="I127" s="8">
        <v>787</v>
      </c>
      <c r="J127" s="8">
        <v>3059</v>
      </c>
      <c r="K127" s="8">
        <v>67</v>
      </c>
      <c r="L127" s="8" t="s">
        <v>520</v>
      </c>
      <c r="M127" s="8" t="s">
        <v>27</v>
      </c>
      <c r="N127" s="13" t="s">
        <v>39</v>
      </c>
      <c r="O127" s="7">
        <v>2025</v>
      </c>
      <c r="P127" s="19" t="s">
        <v>29</v>
      </c>
      <c r="Q127" s="7"/>
    </row>
    <row r="128" ht="128.25" spans="1:17">
      <c r="A128" s="7">
        <v>124</v>
      </c>
      <c r="B128" s="10" t="s">
        <v>83</v>
      </c>
      <c r="C128" s="9" t="s">
        <v>521</v>
      </c>
      <c r="D128" s="8" t="s">
        <v>22</v>
      </c>
      <c r="E128" s="9" t="s">
        <v>31</v>
      </c>
      <c r="F128" s="19" t="s">
        <v>522</v>
      </c>
      <c r="G128" s="9" t="s">
        <v>523</v>
      </c>
      <c r="H128" s="33">
        <v>7.95</v>
      </c>
      <c r="I128" s="9">
        <v>19</v>
      </c>
      <c r="J128" s="9">
        <v>142</v>
      </c>
      <c r="K128" s="9">
        <v>3</v>
      </c>
      <c r="L128" s="9" t="s">
        <v>91</v>
      </c>
      <c r="M128" s="8" t="s">
        <v>27</v>
      </c>
      <c r="N128" s="13" t="s">
        <v>39</v>
      </c>
      <c r="O128" s="7">
        <v>2025</v>
      </c>
      <c r="P128" s="19" t="s">
        <v>29</v>
      </c>
      <c r="Q128" s="7"/>
    </row>
    <row r="129" ht="128.25" spans="1:17">
      <c r="A129" s="7">
        <v>125</v>
      </c>
      <c r="B129" s="10" t="s">
        <v>83</v>
      </c>
      <c r="C129" s="8" t="s">
        <v>524</v>
      </c>
      <c r="D129" s="8" t="s">
        <v>22</v>
      </c>
      <c r="E129" s="8" t="s">
        <v>23</v>
      </c>
      <c r="F129" s="8" t="s">
        <v>525</v>
      </c>
      <c r="G129" s="8" t="s">
        <v>526</v>
      </c>
      <c r="H129" s="33">
        <v>6.5</v>
      </c>
      <c r="I129" s="8">
        <v>130</v>
      </c>
      <c r="J129" s="8">
        <v>518</v>
      </c>
      <c r="K129" s="8">
        <v>8</v>
      </c>
      <c r="L129" s="8" t="s">
        <v>91</v>
      </c>
      <c r="M129" s="8" t="s">
        <v>27</v>
      </c>
      <c r="N129" s="13" t="s">
        <v>39</v>
      </c>
      <c r="O129" s="7">
        <v>2025</v>
      </c>
      <c r="P129" s="19" t="s">
        <v>29</v>
      </c>
      <c r="Q129" s="7"/>
    </row>
    <row r="130" ht="99.75" spans="1:17">
      <c r="A130" s="7">
        <v>126</v>
      </c>
      <c r="B130" s="10" t="s">
        <v>109</v>
      </c>
      <c r="C130" s="8" t="s">
        <v>527</v>
      </c>
      <c r="D130" s="8" t="s">
        <v>22</v>
      </c>
      <c r="E130" s="9" t="s">
        <v>31</v>
      </c>
      <c r="F130" s="8" t="s">
        <v>528</v>
      </c>
      <c r="G130" s="8" t="s">
        <v>529</v>
      </c>
      <c r="H130" s="33">
        <v>6.17</v>
      </c>
      <c r="I130" s="8">
        <v>130</v>
      </c>
      <c r="J130" s="8">
        <v>850</v>
      </c>
      <c r="K130" s="8">
        <v>10</v>
      </c>
      <c r="L130" s="8" t="s">
        <v>530</v>
      </c>
      <c r="M130" s="8" t="s">
        <v>27</v>
      </c>
      <c r="N130" s="13" t="s">
        <v>39</v>
      </c>
      <c r="O130" s="7">
        <v>2025</v>
      </c>
      <c r="P130" s="19" t="s">
        <v>29</v>
      </c>
      <c r="Q130" s="7"/>
    </row>
    <row r="131" ht="156.75" spans="1:17">
      <c r="A131" s="7">
        <v>127</v>
      </c>
      <c r="B131" s="10" t="s">
        <v>109</v>
      </c>
      <c r="C131" s="8" t="s">
        <v>531</v>
      </c>
      <c r="D131" s="8" t="s">
        <v>22</v>
      </c>
      <c r="E131" s="8" t="s">
        <v>23</v>
      </c>
      <c r="F131" s="8" t="s">
        <v>532</v>
      </c>
      <c r="G131" s="8" t="s">
        <v>533</v>
      </c>
      <c r="H131" s="33">
        <v>7</v>
      </c>
      <c r="I131" s="8">
        <v>150</v>
      </c>
      <c r="J131" s="8">
        <v>560</v>
      </c>
      <c r="K131" s="8">
        <v>20</v>
      </c>
      <c r="L131" s="8" t="s">
        <v>534</v>
      </c>
      <c r="M131" s="8" t="s">
        <v>27</v>
      </c>
      <c r="N131" s="13" t="s">
        <v>39</v>
      </c>
      <c r="O131" s="7">
        <v>2025</v>
      </c>
      <c r="P131" s="19" t="s">
        <v>29</v>
      </c>
      <c r="Q131" s="7"/>
    </row>
    <row r="132" ht="199.5" spans="1:17">
      <c r="A132" s="7">
        <v>128</v>
      </c>
      <c r="B132" s="10" t="s">
        <v>109</v>
      </c>
      <c r="C132" s="19" t="s">
        <v>535</v>
      </c>
      <c r="D132" s="8" t="s">
        <v>22</v>
      </c>
      <c r="E132" s="8" t="s">
        <v>23</v>
      </c>
      <c r="F132" s="19" t="s">
        <v>536</v>
      </c>
      <c r="G132" s="19" t="s">
        <v>537</v>
      </c>
      <c r="H132" s="33">
        <v>7</v>
      </c>
      <c r="I132" s="19">
        <v>285</v>
      </c>
      <c r="J132" s="19">
        <v>1237</v>
      </c>
      <c r="K132" s="19">
        <v>31</v>
      </c>
      <c r="L132" s="19" t="s">
        <v>538</v>
      </c>
      <c r="M132" s="8" t="s">
        <v>27</v>
      </c>
      <c r="N132" s="13" t="s">
        <v>39</v>
      </c>
      <c r="O132" s="7">
        <v>2025</v>
      </c>
      <c r="P132" s="19" t="s">
        <v>29</v>
      </c>
      <c r="Q132" s="7"/>
    </row>
    <row r="133" ht="156.75" spans="1:17">
      <c r="A133" s="7">
        <v>129</v>
      </c>
      <c r="B133" s="10" t="s">
        <v>119</v>
      </c>
      <c r="C133" s="13" t="s">
        <v>539</v>
      </c>
      <c r="D133" s="8" t="s">
        <v>22</v>
      </c>
      <c r="E133" s="13" t="s">
        <v>121</v>
      </c>
      <c r="F133" s="13" t="s">
        <v>540</v>
      </c>
      <c r="G133" s="13" t="s">
        <v>541</v>
      </c>
      <c r="H133" s="33">
        <v>5</v>
      </c>
      <c r="I133" s="9">
        <v>684</v>
      </c>
      <c r="J133" s="9">
        <v>3400</v>
      </c>
      <c r="K133" s="9">
        <v>56</v>
      </c>
      <c r="L133" s="13" t="s">
        <v>542</v>
      </c>
      <c r="M133" s="8" t="s">
        <v>27</v>
      </c>
      <c r="N133" s="13" t="s">
        <v>39</v>
      </c>
      <c r="O133" s="7">
        <v>2025</v>
      </c>
      <c r="P133" s="19" t="s">
        <v>29</v>
      </c>
      <c r="Q133" s="7"/>
    </row>
    <row r="134" ht="128.25" spans="1:17">
      <c r="A134" s="7">
        <v>130</v>
      </c>
      <c r="B134" s="10" t="s">
        <v>119</v>
      </c>
      <c r="C134" s="8" t="s">
        <v>543</v>
      </c>
      <c r="D134" s="8" t="s">
        <v>22</v>
      </c>
      <c r="E134" s="8" t="s">
        <v>121</v>
      </c>
      <c r="F134" s="8" t="s">
        <v>544</v>
      </c>
      <c r="G134" s="8" t="s">
        <v>545</v>
      </c>
      <c r="H134" s="33">
        <v>11</v>
      </c>
      <c r="I134" s="8">
        <v>325</v>
      </c>
      <c r="J134" s="8">
        <v>1100</v>
      </c>
      <c r="K134" s="8">
        <v>32</v>
      </c>
      <c r="L134" s="8" t="s">
        <v>546</v>
      </c>
      <c r="M134" s="8" t="s">
        <v>27</v>
      </c>
      <c r="N134" s="13" t="s">
        <v>39</v>
      </c>
      <c r="O134" s="7">
        <v>2025</v>
      </c>
      <c r="P134" s="19" t="s">
        <v>29</v>
      </c>
      <c r="Q134" s="7"/>
    </row>
    <row r="135" ht="128.25" spans="1:17">
      <c r="A135" s="7">
        <v>131</v>
      </c>
      <c r="B135" s="10" t="s">
        <v>119</v>
      </c>
      <c r="C135" s="8" t="s">
        <v>547</v>
      </c>
      <c r="D135" s="8" t="s">
        <v>22</v>
      </c>
      <c r="E135" s="8" t="s">
        <v>121</v>
      </c>
      <c r="F135" s="8" t="s">
        <v>548</v>
      </c>
      <c r="G135" s="8" t="s">
        <v>549</v>
      </c>
      <c r="H135" s="33">
        <v>7.32</v>
      </c>
      <c r="I135" s="8">
        <v>716</v>
      </c>
      <c r="J135" s="8">
        <v>3228</v>
      </c>
      <c r="K135" s="8">
        <v>67</v>
      </c>
      <c r="L135" s="8" t="s">
        <v>546</v>
      </c>
      <c r="M135" s="8" t="s">
        <v>27</v>
      </c>
      <c r="N135" s="13" t="s">
        <v>39</v>
      </c>
      <c r="O135" s="7">
        <v>2025</v>
      </c>
      <c r="P135" s="19" t="s">
        <v>29</v>
      </c>
      <c r="Q135" s="7"/>
    </row>
    <row r="136" ht="85.5" spans="1:17">
      <c r="A136" s="7">
        <v>132</v>
      </c>
      <c r="B136" s="10" t="s">
        <v>145</v>
      </c>
      <c r="C136" s="19" t="s">
        <v>550</v>
      </c>
      <c r="D136" s="8" t="s">
        <v>22</v>
      </c>
      <c r="E136" s="19" t="s">
        <v>23</v>
      </c>
      <c r="F136" s="19" t="s">
        <v>551</v>
      </c>
      <c r="G136" s="19" t="s">
        <v>552</v>
      </c>
      <c r="H136" s="33">
        <v>7.78</v>
      </c>
      <c r="I136" s="19">
        <v>625</v>
      </c>
      <c r="J136" s="19">
        <v>2570</v>
      </c>
      <c r="K136" s="19">
        <v>51</v>
      </c>
      <c r="L136" s="19" t="s">
        <v>553</v>
      </c>
      <c r="M136" s="8" t="s">
        <v>27</v>
      </c>
      <c r="N136" s="13" t="s">
        <v>39</v>
      </c>
      <c r="O136" s="7">
        <v>2025</v>
      </c>
      <c r="P136" s="19" t="s">
        <v>29</v>
      </c>
      <c r="Q136" s="7"/>
    </row>
    <row r="137" ht="57" spans="1:17">
      <c r="A137" s="7">
        <v>133</v>
      </c>
      <c r="B137" s="10" t="s">
        <v>145</v>
      </c>
      <c r="C137" s="8" t="s">
        <v>554</v>
      </c>
      <c r="D137" s="8" t="s">
        <v>22</v>
      </c>
      <c r="E137" s="8" t="s">
        <v>23</v>
      </c>
      <c r="F137" s="8" t="s">
        <v>555</v>
      </c>
      <c r="G137" s="8" t="s">
        <v>556</v>
      </c>
      <c r="H137" s="33">
        <v>7.3</v>
      </c>
      <c r="I137" s="8">
        <v>226</v>
      </c>
      <c r="J137" s="8">
        <v>771</v>
      </c>
      <c r="K137" s="8">
        <v>10</v>
      </c>
      <c r="L137" s="8" t="s">
        <v>557</v>
      </c>
      <c r="M137" s="8" t="s">
        <v>27</v>
      </c>
      <c r="N137" s="13" t="s">
        <v>39</v>
      </c>
      <c r="O137" s="7">
        <v>2025</v>
      </c>
      <c r="P137" s="19" t="s">
        <v>29</v>
      </c>
      <c r="Q137" s="7"/>
    </row>
    <row r="138" ht="85.5" spans="1:17">
      <c r="A138" s="7">
        <v>134</v>
      </c>
      <c r="B138" s="10" t="s">
        <v>145</v>
      </c>
      <c r="C138" s="16" t="s">
        <v>558</v>
      </c>
      <c r="D138" s="8" t="s">
        <v>22</v>
      </c>
      <c r="E138" s="19" t="s">
        <v>23</v>
      </c>
      <c r="F138" s="19" t="s">
        <v>559</v>
      </c>
      <c r="G138" s="16" t="s">
        <v>560</v>
      </c>
      <c r="H138" s="33">
        <v>5</v>
      </c>
      <c r="I138" s="16">
        <v>184</v>
      </c>
      <c r="J138" s="16">
        <v>1240</v>
      </c>
      <c r="K138" s="16">
        <v>26</v>
      </c>
      <c r="L138" s="16" t="s">
        <v>561</v>
      </c>
      <c r="M138" s="8" t="s">
        <v>27</v>
      </c>
      <c r="N138" s="13" t="s">
        <v>39</v>
      </c>
      <c r="O138" s="7">
        <v>2025</v>
      </c>
      <c r="P138" s="19" t="s">
        <v>29</v>
      </c>
      <c r="Q138" s="7"/>
    </row>
    <row r="139" ht="228" spans="1:17">
      <c r="A139" s="7">
        <v>135</v>
      </c>
      <c r="B139" s="10" t="s">
        <v>469</v>
      </c>
      <c r="C139" s="17" t="s">
        <v>562</v>
      </c>
      <c r="D139" s="8" t="s">
        <v>22</v>
      </c>
      <c r="E139" s="17" t="s">
        <v>31</v>
      </c>
      <c r="F139" s="18" t="s">
        <v>563</v>
      </c>
      <c r="G139" s="17" t="s">
        <v>564</v>
      </c>
      <c r="H139" s="33">
        <v>7</v>
      </c>
      <c r="I139" s="17">
        <v>602</v>
      </c>
      <c r="J139" s="10">
        <v>2269</v>
      </c>
      <c r="K139" s="17">
        <v>33</v>
      </c>
      <c r="L139" s="17" t="s">
        <v>565</v>
      </c>
      <c r="M139" s="8" t="s">
        <v>27</v>
      </c>
      <c r="N139" s="13" t="s">
        <v>39</v>
      </c>
      <c r="O139" s="7">
        <v>2025</v>
      </c>
      <c r="P139" s="19" t="s">
        <v>29</v>
      </c>
      <c r="Q139" s="7"/>
    </row>
    <row r="140" ht="228" spans="1:17">
      <c r="A140" s="7">
        <v>136</v>
      </c>
      <c r="B140" s="10" t="s">
        <v>469</v>
      </c>
      <c r="C140" s="17" t="s">
        <v>470</v>
      </c>
      <c r="D140" s="8" t="s">
        <v>22</v>
      </c>
      <c r="E140" s="17" t="s">
        <v>23</v>
      </c>
      <c r="F140" s="18" t="s">
        <v>471</v>
      </c>
      <c r="G140" s="17" t="s">
        <v>472</v>
      </c>
      <c r="H140" s="33">
        <v>8.11</v>
      </c>
      <c r="I140" s="17">
        <v>392</v>
      </c>
      <c r="J140" s="10">
        <v>1516</v>
      </c>
      <c r="K140" s="17">
        <v>31</v>
      </c>
      <c r="L140" s="17" t="s">
        <v>473</v>
      </c>
      <c r="M140" s="8" t="s">
        <v>27</v>
      </c>
      <c r="N140" s="13" t="s">
        <v>39</v>
      </c>
      <c r="O140" s="7">
        <v>2025</v>
      </c>
      <c r="P140" s="19" t="s">
        <v>29</v>
      </c>
      <c r="Q140" s="7"/>
    </row>
    <row r="141" ht="171" spans="1:17">
      <c r="A141" s="7">
        <v>137</v>
      </c>
      <c r="B141" s="10" t="s">
        <v>469</v>
      </c>
      <c r="C141" s="17" t="s">
        <v>566</v>
      </c>
      <c r="D141" s="8" t="s">
        <v>22</v>
      </c>
      <c r="E141" s="17" t="s">
        <v>31</v>
      </c>
      <c r="F141" s="18" t="s">
        <v>567</v>
      </c>
      <c r="G141" s="17" t="s">
        <v>568</v>
      </c>
      <c r="H141" s="33">
        <v>6.2</v>
      </c>
      <c r="I141" s="17">
        <v>120</v>
      </c>
      <c r="J141" s="10">
        <v>400</v>
      </c>
      <c r="K141" s="17">
        <v>55</v>
      </c>
      <c r="L141" s="17" t="s">
        <v>569</v>
      </c>
      <c r="M141" s="8" t="s">
        <v>27</v>
      </c>
      <c r="N141" s="13" t="s">
        <v>39</v>
      </c>
      <c r="O141" s="7">
        <v>2025</v>
      </c>
      <c r="P141" s="19" t="s">
        <v>29</v>
      </c>
      <c r="Q141" s="7"/>
    </row>
    <row r="142" ht="71.25" spans="1:17">
      <c r="A142" s="7">
        <v>138</v>
      </c>
      <c r="B142" s="10" t="s">
        <v>163</v>
      </c>
      <c r="C142" s="9" t="s">
        <v>570</v>
      </c>
      <c r="D142" s="8" t="s">
        <v>22</v>
      </c>
      <c r="E142" s="41" t="s">
        <v>23</v>
      </c>
      <c r="F142" s="9" t="s">
        <v>571</v>
      </c>
      <c r="G142" s="9" t="s">
        <v>572</v>
      </c>
      <c r="H142" s="33">
        <v>8.1</v>
      </c>
      <c r="I142" s="9">
        <v>416</v>
      </c>
      <c r="J142" s="9">
        <v>1578</v>
      </c>
      <c r="K142" s="9">
        <v>33</v>
      </c>
      <c r="L142" s="16" t="s">
        <v>573</v>
      </c>
      <c r="M142" s="8" t="s">
        <v>27</v>
      </c>
      <c r="N142" s="13" t="s">
        <v>39</v>
      </c>
      <c r="O142" s="7">
        <v>2025</v>
      </c>
      <c r="P142" s="19" t="s">
        <v>29</v>
      </c>
      <c r="Q142" s="7"/>
    </row>
    <row r="143" ht="57" spans="1:17">
      <c r="A143" s="7">
        <v>139</v>
      </c>
      <c r="B143" s="10" t="s">
        <v>163</v>
      </c>
      <c r="C143" s="8" t="s">
        <v>176</v>
      </c>
      <c r="D143" s="8" t="s">
        <v>22</v>
      </c>
      <c r="E143" s="41" t="s">
        <v>23</v>
      </c>
      <c r="F143" s="8" t="s">
        <v>178</v>
      </c>
      <c r="G143" s="8" t="s">
        <v>179</v>
      </c>
      <c r="H143" s="33">
        <v>8.4</v>
      </c>
      <c r="I143" s="8">
        <v>680</v>
      </c>
      <c r="J143" s="8">
        <v>3048</v>
      </c>
      <c r="K143" s="8">
        <v>77</v>
      </c>
      <c r="L143" s="8" t="s">
        <v>180</v>
      </c>
      <c r="M143" s="8" t="s">
        <v>27</v>
      </c>
      <c r="N143" s="13" t="s">
        <v>39</v>
      </c>
      <c r="O143" s="7">
        <v>2025</v>
      </c>
      <c r="P143" s="19" t="s">
        <v>29</v>
      </c>
      <c r="Q143" s="7"/>
    </row>
    <row r="144" ht="71.25" spans="1:17">
      <c r="A144" s="7">
        <v>140</v>
      </c>
      <c r="B144" s="10" t="s">
        <v>163</v>
      </c>
      <c r="C144" s="41" t="s">
        <v>574</v>
      </c>
      <c r="D144" s="8" t="s">
        <v>22</v>
      </c>
      <c r="E144" s="41" t="s">
        <v>31</v>
      </c>
      <c r="F144" s="41" t="s">
        <v>575</v>
      </c>
      <c r="G144" s="41" t="s">
        <v>576</v>
      </c>
      <c r="H144" s="33">
        <v>8.04</v>
      </c>
      <c r="I144" s="41">
        <v>180</v>
      </c>
      <c r="J144" s="41">
        <v>625</v>
      </c>
      <c r="K144" s="41">
        <v>13</v>
      </c>
      <c r="L144" s="41" t="s">
        <v>577</v>
      </c>
      <c r="M144" s="8" t="s">
        <v>27</v>
      </c>
      <c r="N144" s="13" t="s">
        <v>39</v>
      </c>
      <c r="O144" s="7">
        <v>2025</v>
      </c>
      <c r="P144" s="19" t="s">
        <v>29</v>
      </c>
      <c r="Q144" s="7"/>
    </row>
    <row r="145" ht="213.75" spans="1:17">
      <c r="A145" s="7">
        <v>141</v>
      </c>
      <c r="B145" s="10" t="s">
        <v>331</v>
      </c>
      <c r="C145" s="42" t="s">
        <v>578</v>
      </c>
      <c r="D145" s="8" t="s">
        <v>22</v>
      </c>
      <c r="E145" s="42" t="s">
        <v>23</v>
      </c>
      <c r="F145" s="43" t="s">
        <v>579</v>
      </c>
      <c r="G145" s="19" t="s">
        <v>580</v>
      </c>
      <c r="H145" s="33">
        <v>9</v>
      </c>
      <c r="I145" s="19">
        <v>22</v>
      </c>
      <c r="J145" s="42">
        <v>59</v>
      </c>
      <c r="K145" s="42">
        <v>35</v>
      </c>
      <c r="L145" s="50" t="s">
        <v>581</v>
      </c>
      <c r="M145" s="8" t="s">
        <v>27</v>
      </c>
      <c r="N145" s="13" t="s">
        <v>39</v>
      </c>
      <c r="O145" s="7">
        <v>2025</v>
      </c>
      <c r="P145" s="19" t="s">
        <v>29</v>
      </c>
      <c r="Q145" s="7"/>
    </row>
    <row r="146" ht="71.25" spans="1:17">
      <c r="A146" s="7">
        <v>142</v>
      </c>
      <c r="B146" s="10" t="s">
        <v>331</v>
      </c>
      <c r="C146" s="8" t="s">
        <v>582</v>
      </c>
      <c r="D146" s="8" t="s">
        <v>22</v>
      </c>
      <c r="E146" s="8" t="s">
        <v>23</v>
      </c>
      <c r="F146" s="8" t="s">
        <v>583</v>
      </c>
      <c r="G146" s="8" t="s">
        <v>584</v>
      </c>
      <c r="H146" s="33">
        <v>11.6</v>
      </c>
      <c r="I146" s="51">
        <v>214</v>
      </c>
      <c r="J146" s="51">
        <v>786</v>
      </c>
      <c r="K146" s="51">
        <v>8</v>
      </c>
      <c r="L146" s="52" t="s">
        <v>581</v>
      </c>
      <c r="M146" s="8" t="s">
        <v>27</v>
      </c>
      <c r="N146" s="13" t="s">
        <v>39</v>
      </c>
      <c r="O146" s="7">
        <v>2025</v>
      </c>
      <c r="P146" s="19" t="s">
        <v>29</v>
      </c>
      <c r="Q146" s="7"/>
    </row>
    <row r="147" ht="128.25" spans="1:17">
      <c r="A147" s="7">
        <v>143</v>
      </c>
      <c r="B147" s="10" t="s">
        <v>331</v>
      </c>
      <c r="C147" s="42" t="s">
        <v>585</v>
      </c>
      <c r="D147" s="8" t="s">
        <v>22</v>
      </c>
      <c r="E147" s="42" t="s">
        <v>31</v>
      </c>
      <c r="F147" s="44" t="s">
        <v>586</v>
      </c>
      <c r="G147" s="45" t="s">
        <v>587</v>
      </c>
      <c r="H147" s="33">
        <v>5</v>
      </c>
      <c r="I147" s="44">
        <v>580</v>
      </c>
      <c r="J147" s="44">
        <v>2368</v>
      </c>
      <c r="K147" s="53">
        <v>31</v>
      </c>
      <c r="L147" s="50" t="s">
        <v>581</v>
      </c>
      <c r="M147" s="8" t="s">
        <v>27</v>
      </c>
      <c r="N147" s="13" t="s">
        <v>39</v>
      </c>
      <c r="O147" s="7">
        <v>2025</v>
      </c>
      <c r="P147" s="19" t="s">
        <v>29</v>
      </c>
      <c r="Q147" s="7"/>
    </row>
    <row r="148" ht="114" spans="1:17">
      <c r="A148" s="7">
        <v>144</v>
      </c>
      <c r="B148" s="10" t="s">
        <v>182</v>
      </c>
      <c r="C148" s="13" t="s">
        <v>588</v>
      </c>
      <c r="D148" s="8" t="s">
        <v>22</v>
      </c>
      <c r="E148" s="16" t="s">
        <v>23</v>
      </c>
      <c r="F148" s="13" t="s">
        <v>589</v>
      </c>
      <c r="G148" s="9" t="s">
        <v>590</v>
      </c>
      <c r="H148" s="33">
        <v>6.6</v>
      </c>
      <c r="I148" s="13">
        <v>35</v>
      </c>
      <c r="J148" s="13">
        <v>128</v>
      </c>
      <c r="K148" s="13">
        <v>78</v>
      </c>
      <c r="L148" s="13" t="s">
        <v>591</v>
      </c>
      <c r="M148" s="8" t="s">
        <v>27</v>
      </c>
      <c r="N148" s="13" t="s">
        <v>39</v>
      </c>
      <c r="O148" s="7">
        <v>2025</v>
      </c>
      <c r="P148" s="19" t="s">
        <v>29</v>
      </c>
      <c r="Q148" s="7"/>
    </row>
    <row r="149" ht="99.75" spans="1:17">
      <c r="A149" s="7">
        <v>145</v>
      </c>
      <c r="B149" s="10" t="s">
        <v>182</v>
      </c>
      <c r="C149" s="46" t="s">
        <v>592</v>
      </c>
      <c r="D149" s="8" t="s">
        <v>22</v>
      </c>
      <c r="E149" s="46" t="s">
        <v>23</v>
      </c>
      <c r="F149" s="46" t="s">
        <v>593</v>
      </c>
      <c r="G149" s="9" t="s">
        <v>594</v>
      </c>
      <c r="H149" s="33">
        <v>8.36</v>
      </c>
      <c r="I149" s="46">
        <v>40</v>
      </c>
      <c r="J149" s="46">
        <v>102</v>
      </c>
      <c r="K149" s="46">
        <v>40</v>
      </c>
      <c r="L149" s="46" t="s">
        <v>595</v>
      </c>
      <c r="M149" s="8" t="s">
        <v>27</v>
      </c>
      <c r="N149" s="13" t="s">
        <v>39</v>
      </c>
      <c r="O149" s="7">
        <v>2025</v>
      </c>
      <c r="P149" s="19" t="s">
        <v>29</v>
      </c>
      <c r="Q149" s="7"/>
    </row>
    <row r="150" ht="99.75" spans="1:17">
      <c r="A150" s="7">
        <v>146</v>
      </c>
      <c r="B150" s="10" t="s">
        <v>182</v>
      </c>
      <c r="C150" s="8" t="s">
        <v>596</v>
      </c>
      <c r="D150" s="8" t="s">
        <v>22</v>
      </c>
      <c r="E150" s="8" t="s">
        <v>121</v>
      </c>
      <c r="F150" s="8" t="s">
        <v>597</v>
      </c>
      <c r="G150" s="8" t="s">
        <v>598</v>
      </c>
      <c r="H150" s="33">
        <v>10.75</v>
      </c>
      <c r="I150" s="8">
        <v>576</v>
      </c>
      <c r="J150" s="8">
        <v>2068</v>
      </c>
      <c r="K150" s="8">
        <v>45</v>
      </c>
      <c r="L150" s="8" t="s">
        <v>599</v>
      </c>
      <c r="M150" s="8" t="s">
        <v>27</v>
      </c>
      <c r="N150" s="13" t="s">
        <v>39</v>
      </c>
      <c r="O150" s="7">
        <v>2025</v>
      </c>
      <c r="P150" s="19" t="s">
        <v>29</v>
      </c>
      <c r="Q150" s="7"/>
    </row>
    <row r="151" ht="99.75" spans="1:17">
      <c r="A151" s="7">
        <v>147</v>
      </c>
      <c r="B151" s="10" t="s">
        <v>187</v>
      </c>
      <c r="C151" s="9" t="s">
        <v>600</v>
      </c>
      <c r="D151" s="8" t="s">
        <v>22</v>
      </c>
      <c r="E151" s="9" t="s">
        <v>31</v>
      </c>
      <c r="F151" s="9" t="s">
        <v>601</v>
      </c>
      <c r="G151" s="9" t="s">
        <v>602</v>
      </c>
      <c r="H151" s="33">
        <v>13.07</v>
      </c>
      <c r="I151" s="9">
        <v>697</v>
      </c>
      <c r="J151" s="9">
        <v>2225</v>
      </c>
      <c r="K151" s="19">
        <v>29</v>
      </c>
      <c r="L151" s="9" t="s">
        <v>603</v>
      </c>
      <c r="M151" s="8" t="s">
        <v>27</v>
      </c>
      <c r="N151" s="13" t="s">
        <v>39</v>
      </c>
      <c r="O151" s="7">
        <v>2025</v>
      </c>
      <c r="P151" s="19" t="s">
        <v>29</v>
      </c>
      <c r="Q151" s="7"/>
    </row>
    <row r="152" ht="71.25" spans="1:17">
      <c r="A152" s="7">
        <v>148</v>
      </c>
      <c r="B152" s="10" t="s">
        <v>187</v>
      </c>
      <c r="C152" s="9" t="s">
        <v>200</v>
      </c>
      <c r="D152" s="8" t="s">
        <v>22</v>
      </c>
      <c r="E152" s="9" t="s">
        <v>121</v>
      </c>
      <c r="F152" s="9" t="s">
        <v>201</v>
      </c>
      <c r="G152" s="9" t="s">
        <v>202</v>
      </c>
      <c r="H152" s="33">
        <v>5</v>
      </c>
      <c r="I152" s="7">
        <v>653</v>
      </c>
      <c r="J152" s="7">
        <v>2285</v>
      </c>
      <c r="K152" s="9">
        <v>36</v>
      </c>
      <c r="L152" s="9" t="s">
        <v>203</v>
      </c>
      <c r="M152" s="8" t="s">
        <v>27</v>
      </c>
      <c r="N152" s="13" t="s">
        <v>39</v>
      </c>
      <c r="O152" s="7">
        <v>2025</v>
      </c>
      <c r="P152" s="19" t="s">
        <v>29</v>
      </c>
      <c r="Q152" s="7"/>
    </row>
    <row r="153" ht="85.5" spans="1:17">
      <c r="A153" s="7">
        <v>149</v>
      </c>
      <c r="B153" s="10" t="s">
        <v>187</v>
      </c>
      <c r="C153" s="9" t="s">
        <v>604</v>
      </c>
      <c r="D153" s="8" t="s">
        <v>22</v>
      </c>
      <c r="E153" s="9" t="s">
        <v>23</v>
      </c>
      <c r="F153" s="9" t="s">
        <v>605</v>
      </c>
      <c r="G153" s="9" t="s">
        <v>606</v>
      </c>
      <c r="H153" s="33">
        <v>5</v>
      </c>
      <c r="I153" s="9">
        <v>1018</v>
      </c>
      <c r="J153" s="9">
        <v>3184</v>
      </c>
      <c r="K153" s="9">
        <v>79</v>
      </c>
      <c r="L153" s="9" t="s">
        <v>607</v>
      </c>
      <c r="M153" s="8" t="s">
        <v>27</v>
      </c>
      <c r="N153" s="13" t="s">
        <v>39</v>
      </c>
      <c r="O153" s="7">
        <v>2025</v>
      </c>
      <c r="P153" s="19" t="s">
        <v>29</v>
      </c>
      <c r="Q153" s="7"/>
    </row>
    <row r="154" ht="99.75" spans="1:17">
      <c r="A154" s="7">
        <v>150</v>
      </c>
      <c r="B154" s="10" t="s">
        <v>204</v>
      </c>
      <c r="C154" s="16" t="s">
        <v>608</v>
      </c>
      <c r="D154" s="8" t="s">
        <v>22</v>
      </c>
      <c r="E154" s="16" t="s">
        <v>31</v>
      </c>
      <c r="F154" s="16" t="s">
        <v>609</v>
      </c>
      <c r="G154" s="16" t="s">
        <v>610</v>
      </c>
      <c r="H154" s="33">
        <v>6.91</v>
      </c>
      <c r="I154" s="16">
        <v>596</v>
      </c>
      <c r="J154" s="16">
        <v>2160</v>
      </c>
      <c r="K154" s="16">
        <v>30</v>
      </c>
      <c r="L154" s="16" t="s">
        <v>460</v>
      </c>
      <c r="M154" s="8" t="s">
        <v>27</v>
      </c>
      <c r="N154" s="13" t="s">
        <v>39</v>
      </c>
      <c r="O154" s="7">
        <v>2025</v>
      </c>
      <c r="P154" s="19" t="s">
        <v>29</v>
      </c>
      <c r="Q154" s="7"/>
    </row>
    <row r="155" ht="313.5" spans="1:17">
      <c r="A155" s="7">
        <v>151</v>
      </c>
      <c r="B155" s="10" t="s">
        <v>204</v>
      </c>
      <c r="C155" s="13" t="s">
        <v>611</v>
      </c>
      <c r="D155" s="8" t="s">
        <v>22</v>
      </c>
      <c r="E155" s="34" t="s">
        <v>23</v>
      </c>
      <c r="F155" s="34" t="s">
        <v>612</v>
      </c>
      <c r="G155" s="34" t="s">
        <v>613</v>
      </c>
      <c r="H155" s="33">
        <v>7.2</v>
      </c>
      <c r="I155" s="54">
        <v>432</v>
      </c>
      <c r="J155" s="54">
        <v>654</v>
      </c>
      <c r="K155" s="34">
        <v>34</v>
      </c>
      <c r="L155" s="34" t="s">
        <v>614</v>
      </c>
      <c r="M155" s="8" t="s">
        <v>27</v>
      </c>
      <c r="N155" s="13" t="s">
        <v>39</v>
      </c>
      <c r="O155" s="7">
        <v>2025</v>
      </c>
      <c r="P155" s="19" t="s">
        <v>29</v>
      </c>
      <c r="Q155" s="7"/>
    </row>
    <row r="156" ht="85.5" spans="1:17">
      <c r="A156" s="7">
        <v>152</v>
      </c>
      <c r="B156" s="10" t="s">
        <v>204</v>
      </c>
      <c r="C156" s="19" t="s">
        <v>615</v>
      </c>
      <c r="D156" s="8" t="s">
        <v>22</v>
      </c>
      <c r="E156" s="19" t="s">
        <v>31</v>
      </c>
      <c r="F156" s="19" t="s">
        <v>616</v>
      </c>
      <c r="G156" s="19" t="s">
        <v>617</v>
      </c>
      <c r="H156" s="33">
        <v>8.42</v>
      </c>
      <c r="I156" s="19">
        <v>690</v>
      </c>
      <c r="J156" s="19">
        <v>2382</v>
      </c>
      <c r="K156" s="19">
        <v>57</v>
      </c>
      <c r="L156" s="19" t="s">
        <v>618</v>
      </c>
      <c r="M156" s="8" t="s">
        <v>27</v>
      </c>
      <c r="N156" s="13" t="s">
        <v>39</v>
      </c>
      <c r="O156" s="7">
        <v>2025</v>
      </c>
      <c r="P156" s="19" t="s">
        <v>29</v>
      </c>
      <c r="Q156" s="7"/>
    </row>
    <row r="157" ht="57" spans="1:17">
      <c r="A157" s="7">
        <v>153</v>
      </c>
      <c r="B157" s="10" t="s">
        <v>326</v>
      </c>
      <c r="C157" s="34" t="s">
        <v>429</v>
      </c>
      <c r="D157" s="8" t="s">
        <v>22</v>
      </c>
      <c r="E157" s="34" t="s">
        <v>31</v>
      </c>
      <c r="F157" s="34" t="s">
        <v>430</v>
      </c>
      <c r="G157" s="34" t="s">
        <v>619</v>
      </c>
      <c r="H157" s="33">
        <v>6.3</v>
      </c>
      <c r="I157" s="34">
        <v>218</v>
      </c>
      <c r="J157" s="19">
        <v>850</v>
      </c>
      <c r="K157" s="34">
        <v>8</v>
      </c>
      <c r="L157" s="34" t="s">
        <v>431</v>
      </c>
      <c r="M157" s="8" t="s">
        <v>27</v>
      </c>
      <c r="N157" s="13" t="s">
        <v>39</v>
      </c>
      <c r="O157" s="7">
        <v>2025</v>
      </c>
      <c r="P157" s="19" t="s">
        <v>29</v>
      </c>
      <c r="Q157" s="7"/>
    </row>
    <row r="158" ht="85.5" spans="1:17">
      <c r="A158" s="7">
        <v>154</v>
      </c>
      <c r="B158" s="10" t="s">
        <v>326</v>
      </c>
      <c r="C158" s="34" t="s">
        <v>620</v>
      </c>
      <c r="D158" s="8" t="s">
        <v>22</v>
      </c>
      <c r="E158" s="34" t="s">
        <v>31</v>
      </c>
      <c r="F158" s="34" t="s">
        <v>621</v>
      </c>
      <c r="G158" s="34" t="s">
        <v>622</v>
      </c>
      <c r="H158" s="33">
        <v>6.34</v>
      </c>
      <c r="I158" s="34">
        <v>300</v>
      </c>
      <c r="J158" s="19">
        <v>1500</v>
      </c>
      <c r="K158" s="34">
        <v>35</v>
      </c>
      <c r="L158" s="34" t="s">
        <v>623</v>
      </c>
      <c r="M158" s="8" t="s">
        <v>27</v>
      </c>
      <c r="N158" s="13" t="s">
        <v>39</v>
      </c>
      <c r="O158" s="7">
        <v>2025</v>
      </c>
      <c r="P158" s="19" t="s">
        <v>29</v>
      </c>
      <c r="Q158" s="7"/>
    </row>
    <row r="159" ht="57" spans="1:17">
      <c r="A159" s="7">
        <v>155</v>
      </c>
      <c r="B159" s="10" t="s">
        <v>316</v>
      </c>
      <c r="C159" s="28" t="s">
        <v>624</v>
      </c>
      <c r="D159" s="8" t="s">
        <v>22</v>
      </c>
      <c r="E159" s="29" t="s">
        <v>31</v>
      </c>
      <c r="F159" s="29" t="s">
        <v>625</v>
      </c>
      <c r="G159" s="29" t="s">
        <v>626</v>
      </c>
      <c r="H159" s="33">
        <v>5</v>
      </c>
      <c r="I159" s="29">
        <v>1426</v>
      </c>
      <c r="J159" s="29">
        <v>5032</v>
      </c>
      <c r="K159" s="29">
        <v>2</v>
      </c>
      <c r="L159" s="29" t="s">
        <v>627</v>
      </c>
      <c r="M159" s="8" t="s">
        <v>27</v>
      </c>
      <c r="N159" s="13" t="s">
        <v>39</v>
      </c>
      <c r="O159" s="7">
        <v>2025</v>
      </c>
      <c r="P159" s="19" t="s">
        <v>29</v>
      </c>
      <c r="Q159" s="7"/>
    </row>
    <row r="160" ht="57" spans="1:17">
      <c r="A160" s="7">
        <v>156</v>
      </c>
      <c r="B160" s="10" t="s">
        <v>316</v>
      </c>
      <c r="C160" s="28" t="s">
        <v>628</v>
      </c>
      <c r="D160" s="8" t="s">
        <v>22</v>
      </c>
      <c r="E160" s="29" t="s">
        <v>23</v>
      </c>
      <c r="F160" s="29" t="s">
        <v>629</v>
      </c>
      <c r="G160" s="29" t="s">
        <v>630</v>
      </c>
      <c r="H160" s="33">
        <v>3.2</v>
      </c>
      <c r="I160" s="29">
        <v>630</v>
      </c>
      <c r="J160" s="29">
        <v>2470</v>
      </c>
      <c r="K160" s="29">
        <v>115</v>
      </c>
      <c r="L160" s="29" t="s">
        <v>614</v>
      </c>
      <c r="M160" s="8" t="s">
        <v>27</v>
      </c>
      <c r="N160" s="13" t="s">
        <v>39</v>
      </c>
      <c r="O160" s="7">
        <v>2025</v>
      </c>
      <c r="P160" s="19" t="s">
        <v>29</v>
      </c>
      <c r="Q160" s="7"/>
    </row>
    <row r="161" ht="57" spans="1:17">
      <c r="A161" s="7">
        <v>157</v>
      </c>
      <c r="B161" s="10" t="s">
        <v>316</v>
      </c>
      <c r="C161" s="28" t="s">
        <v>631</v>
      </c>
      <c r="D161" s="8" t="s">
        <v>22</v>
      </c>
      <c r="E161" s="29" t="s">
        <v>31</v>
      </c>
      <c r="F161" s="29" t="s">
        <v>632</v>
      </c>
      <c r="G161" s="29" t="s">
        <v>633</v>
      </c>
      <c r="H161" s="33">
        <v>5</v>
      </c>
      <c r="I161" s="29">
        <v>415</v>
      </c>
      <c r="J161" s="29">
        <v>1489</v>
      </c>
      <c r="K161" s="29">
        <v>10</v>
      </c>
      <c r="L161" s="29" t="s">
        <v>634</v>
      </c>
      <c r="M161" s="8" t="s">
        <v>27</v>
      </c>
      <c r="N161" s="13" t="s">
        <v>39</v>
      </c>
      <c r="O161" s="7">
        <v>2025</v>
      </c>
      <c r="P161" s="19" t="s">
        <v>29</v>
      </c>
      <c r="Q161" s="7"/>
    </row>
    <row r="162" ht="171" spans="1:17">
      <c r="A162" s="7">
        <v>158</v>
      </c>
      <c r="B162" s="10" t="s">
        <v>76</v>
      </c>
      <c r="C162" s="13" t="s">
        <v>635</v>
      </c>
      <c r="D162" s="8" t="s">
        <v>22</v>
      </c>
      <c r="E162" s="13" t="s">
        <v>23</v>
      </c>
      <c r="F162" s="13" t="s">
        <v>78</v>
      </c>
      <c r="G162" s="13" t="s">
        <v>636</v>
      </c>
      <c r="H162" s="33">
        <v>7.156</v>
      </c>
      <c r="I162" s="13">
        <v>678</v>
      </c>
      <c r="J162" s="13">
        <v>2889</v>
      </c>
      <c r="K162" s="13">
        <v>31</v>
      </c>
      <c r="L162" s="13" t="s">
        <v>80</v>
      </c>
      <c r="M162" s="8" t="s">
        <v>27</v>
      </c>
      <c r="N162" s="13" t="s">
        <v>39</v>
      </c>
      <c r="O162" s="7">
        <v>2025</v>
      </c>
      <c r="P162" s="19" t="s">
        <v>29</v>
      </c>
      <c r="Q162" s="7"/>
    </row>
    <row r="163" ht="213.75" spans="1:17">
      <c r="A163" s="7">
        <v>159</v>
      </c>
      <c r="B163" s="10" t="s">
        <v>76</v>
      </c>
      <c r="C163" s="13" t="s">
        <v>637</v>
      </c>
      <c r="D163" s="8" t="s">
        <v>22</v>
      </c>
      <c r="E163" s="13" t="s">
        <v>31</v>
      </c>
      <c r="F163" s="13" t="s">
        <v>78</v>
      </c>
      <c r="G163" s="13" t="s">
        <v>638</v>
      </c>
      <c r="H163" s="33">
        <v>5.168</v>
      </c>
      <c r="I163" s="13">
        <v>68</v>
      </c>
      <c r="J163" s="13">
        <v>458</v>
      </c>
      <c r="K163" s="13">
        <v>68</v>
      </c>
      <c r="L163" s="13" t="s">
        <v>80</v>
      </c>
      <c r="M163" s="8" t="s">
        <v>27</v>
      </c>
      <c r="N163" s="13" t="s">
        <v>39</v>
      </c>
      <c r="O163" s="7">
        <v>2025</v>
      </c>
      <c r="P163" s="19" t="s">
        <v>29</v>
      </c>
      <c r="Q163" s="7"/>
    </row>
    <row r="164" ht="171" spans="1:17">
      <c r="A164" s="7">
        <v>160</v>
      </c>
      <c r="B164" s="10" t="s">
        <v>76</v>
      </c>
      <c r="C164" s="8" t="s">
        <v>474</v>
      </c>
      <c r="D164" s="8" t="s">
        <v>22</v>
      </c>
      <c r="E164" s="8" t="s">
        <v>23</v>
      </c>
      <c r="F164" s="8" t="s">
        <v>475</v>
      </c>
      <c r="G164" s="8" t="s">
        <v>476</v>
      </c>
      <c r="H164" s="33">
        <v>6.936</v>
      </c>
      <c r="I164" s="8">
        <v>730</v>
      </c>
      <c r="J164" s="8">
        <v>3200</v>
      </c>
      <c r="K164" s="8">
        <v>26</v>
      </c>
      <c r="L164" s="8" t="s">
        <v>80</v>
      </c>
      <c r="M164" s="8" t="s">
        <v>27</v>
      </c>
      <c r="N164" s="13" t="s">
        <v>39</v>
      </c>
      <c r="O164" s="7">
        <v>2025</v>
      </c>
      <c r="P164" s="19" t="s">
        <v>29</v>
      </c>
      <c r="Q164" s="7"/>
    </row>
    <row r="165" ht="57" spans="1:17">
      <c r="A165" s="7">
        <v>161</v>
      </c>
      <c r="B165" s="10" t="s">
        <v>445</v>
      </c>
      <c r="C165" s="41" t="s">
        <v>639</v>
      </c>
      <c r="D165" s="8" t="s">
        <v>22</v>
      </c>
      <c r="E165" s="41" t="s">
        <v>121</v>
      </c>
      <c r="F165" s="41" t="s">
        <v>640</v>
      </c>
      <c r="G165" s="41" t="s">
        <v>641</v>
      </c>
      <c r="H165" s="33">
        <v>7</v>
      </c>
      <c r="I165" s="41">
        <v>592</v>
      </c>
      <c r="J165" s="41">
        <v>2185</v>
      </c>
      <c r="K165" s="41">
        <v>42</v>
      </c>
      <c r="L165" s="41" t="s">
        <v>642</v>
      </c>
      <c r="M165" s="8" t="s">
        <v>27</v>
      </c>
      <c r="N165" s="13" t="s">
        <v>39</v>
      </c>
      <c r="O165" s="7">
        <v>2025</v>
      </c>
      <c r="P165" s="19" t="s">
        <v>29</v>
      </c>
      <c r="Q165" s="7"/>
    </row>
    <row r="166" ht="57" spans="1:17">
      <c r="A166" s="7">
        <v>162</v>
      </c>
      <c r="B166" s="10" t="s">
        <v>445</v>
      </c>
      <c r="C166" s="41" t="s">
        <v>643</v>
      </c>
      <c r="D166" s="8" t="s">
        <v>22</v>
      </c>
      <c r="E166" s="41" t="s">
        <v>23</v>
      </c>
      <c r="F166" s="41" t="s">
        <v>644</v>
      </c>
      <c r="G166" s="41" t="s">
        <v>645</v>
      </c>
      <c r="H166" s="33">
        <v>8.49</v>
      </c>
      <c r="I166" s="41">
        <v>776</v>
      </c>
      <c r="J166" s="41">
        <v>2646</v>
      </c>
      <c r="K166" s="41">
        <v>81</v>
      </c>
      <c r="L166" s="41" t="s">
        <v>449</v>
      </c>
      <c r="M166" s="8" t="s">
        <v>27</v>
      </c>
      <c r="N166" s="13" t="s">
        <v>39</v>
      </c>
      <c r="O166" s="7">
        <v>2025</v>
      </c>
      <c r="P166" s="19" t="s">
        <v>29</v>
      </c>
      <c r="Q166" s="7"/>
    </row>
    <row r="167" ht="71.25" spans="1:17">
      <c r="A167" s="7">
        <v>163</v>
      </c>
      <c r="B167" s="10" t="s">
        <v>445</v>
      </c>
      <c r="C167" s="8" t="s">
        <v>646</v>
      </c>
      <c r="D167" s="8" t="s">
        <v>22</v>
      </c>
      <c r="E167" s="8" t="s">
        <v>23</v>
      </c>
      <c r="F167" s="8" t="s">
        <v>647</v>
      </c>
      <c r="G167" s="8" t="s">
        <v>648</v>
      </c>
      <c r="H167" s="33">
        <v>7</v>
      </c>
      <c r="I167" s="8">
        <v>735</v>
      </c>
      <c r="J167" s="8">
        <v>2496</v>
      </c>
      <c r="K167" s="8">
        <v>51</v>
      </c>
      <c r="L167" s="8" t="s">
        <v>649</v>
      </c>
      <c r="M167" s="8" t="s">
        <v>27</v>
      </c>
      <c r="N167" s="13" t="s">
        <v>39</v>
      </c>
      <c r="O167" s="7">
        <v>2025</v>
      </c>
      <c r="P167" s="19" t="s">
        <v>29</v>
      </c>
      <c r="Q167" s="7"/>
    </row>
    <row r="168" ht="85.5" spans="1:17">
      <c r="A168" s="7">
        <v>164</v>
      </c>
      <c r="B168" s="10" t="s">
        <v>650</v>
      </c>
      <c r="C168" s="8" t="s">
        <v>651</v>
      </c>
      <c r="D168" s="8" t="s">
        <v>22</v>
      </c>
      <c r="E168" s="8" t="s">
        <v>121</v>
      </c>
      <c r="F168" s="8" t="s">
        <v>652</v>
      </c>
      <c r="G168" s="8" t="s">
        <v>653</v>
      </c>
      <c r="H168" s="33">
        <v>6.25</v>
      </c>
      <c r="I168" s="8">
        <v>23</v>
      </c>
      <c r="J168" s="8">
        <v>96</v>
      </c>
      <c r="K168" s="8">
        <v>13</v>
      </c>
      <c r="L168" s="8" t="s">
        <v>654</v>
      </c>
      <c r="M168" s="8" t="s">
        <v>27</v>
      </c>
      <c r="N168" s="13" t="s">
        <v>39</v>
      </c>
      <c r="O168" s="7">
        <v>2025</v>
      </c>
      <c r="P168" s="19" t="s">
        <v>29</v>
      </c>
      <c r="Q168" s="7"/>
    </row>
    <row r="169" ht="71.25" spans="1:17">
      <c r="A169" s="7">
        <v>165</v>
      </c>
      <c r="B169" s="10" t="s">
        <v>650</v>
      </c>
      <c r="C169" s="47" t="s">
        <v>655</v>
      </c>
      <c r="D169" s="8" t="s">
        <v>22</v>
      </c>
      <c r="E169" s="47" t="s">
        <v>121</v>
      </c>
      <c r="F169" s="47" t="s">
        <v>656</v>
      </c>
      <c r="G169" s="47" t="s">
        <v>657</v>
      </c>
      <c r="H169" s="33">
        <v>7.58</v>
      </c>
      <c r="I169" s="47">
        <v>25</v>
      </c>
      <c r="J169" s="47">
        <v>57</v>
      </c>
      <c r="K169" s="47">
        <v>5</v>
      </c>
      <c r="L169" s="47" t="s">
        <v>658</v>
      </c>
      <c r="M169" s="8" t="s">
        <v>27</v>
      </c>
      <c r="N169" s="13" t="s">
        <v>39</v>
      </c>
      <c r="O169" s="7">
        <v>2025</v>
      </c>
      <c r="P169" s="19" t="s">
        <v>29</v>
      </c>
      <c r="Q169" s="7"/>
    </row>
    <row r="170" ht="85.5" spans="1:17">
      <c r="A170" s="7">
        <v>166</v>
      </c>
      <c r="B170" s="10" t="s">
        <v>650</v>
      </c>
      <c r="C170" s="48" t="s">
        <v>659</v>
      </c>
      <c r="D170" s="8" t="s">
        <v>22</v>
      </c>
      <c r="E170" s="49" t="s">
        <v>660</v>
      </c>
      <c r="F170" s="49" t="s">
        <v>661</v>
      </c>
      <c r="G170" s="49" t="s">
        <v>662</v>
      </c>
      <c r="H170" s="33">
        <v>6.25</v>
      </c>
      <c r="I170" s="49">
        <v>320</v>
      </c>
      <c r="J170" s="49">
        <v>1020</v>
      </c>
      <c r="K170" s="49">
        <v>21</v>
      </c>
      <c r="L170" s="49" t="s">
        <v>654</v>
      </c>
      <c r="M170" s="8" t="s">
        <v>27</v>
      </c>
      <c r="N170" s="13" t="s">
        <v>39</v>
      </c>
      <c r="O170" s="7">
        <v>2025</v>
      </c>
      <c r="P170" s="19" t="s">
        <v>29</v>
      </c>
      <c r="Q170" s="7"/>
    </row>
    <row r="171" ht="171" spans="1:17">
      <c r="A171" s="7">
        <v>167</v>
      </c>
      <c r="B171" s="10" t="s">
        <v>209</v>
      </c>
      <c r="C171" s="19" t="s">
        <v>663</v>
      </c>
      <c r="D171" s="8" t="s">
        <v>22</v>
      </c>
      <c r="E171" s="19" t="s">
        <v>23</v>
      </c>
      <c r="F171" s="19" t="s">
        <v>664</v>
      </c>
      <c r="G171" s="19" t="s">
        <v>665</v>
      </c>
      <c r="H171" s="33">
        <v>8.5</v>
      </c>
      <c r="I171" s="19">
        <v>521</v>
      </c>
      <c r="J171" s="19">
        <v>1758</v>
      </c>
      <c r="K171" s="19">
        <v>22</v>
      </c>
      <c r="L171" s="19" t="s">
        <v>666</v>
      </c>
      <c r="M171" s="8" t="s">
        <v>27</v>
      </c>
      <c r="N171" s="13" t="s">
        <v>39</v>
      </c>
      <c r="O171" s="7">
        <v>2025</v>
      </c>
      <c r="P171" s="19" t="s">
        <v>29</v>
      </c>
      <c r="Q171" s="7"/>
    </row>
    <row r="172" ht="57" spans="1:17">
      <c r="A172" s="7">
        <v>168</v>
      </c>
      <c r="B172" s="10" t="s">
        <v>209</v>
      </c>
      <c r="C172" s="17" t="s">
        <v>210</v>
      </c>
      <c r="D172" s="8" t="s">
        <v>22</v>
      </c>
      <c r="E172" s="17" t="s">
        <v>23</v>
      </c>
      <c r="F172" s="17" t="s">
        <v>211</v>
      </c>
      <c r="G172" s="19" t="s">
        <v>212</v>
      </c>
      <c r="H172" s="33">
        <v>9.29</v>
      </c>
      <c r="I172" s="19">
        <v>756</v>
      </c>
      <c r="J172" s="19">
        <v>2818</v>
      </c>
      <c r="K172" s="19">
        <v>51</v>
      </c>
      <c r="L172" s="19" t="s">
        <v>213</v>
      </c>
      <c r="M172" s="8" t="s">
        <v>27</v>
      </c>
      <c r="N172" s="13" t="s">
        <v>39</v>
      </c>
      <c r="O172" s="7">
        <v>2025</v>
      </c>
      <c r="P172" s="19" t="s">
        <v>29</v>
      </c>
      <c r="Q172" s="7"/>
    </row>
    <row r="173" ht="99.75" spans="1:17">
      <c r="A173" s="7">
        <v>169</v>
      </c>
      <c r="B173" s="10" t="s">
        <v>224</v>
      </c>
      <c r="C173" s="9" t="s">
        <v>667</v>
      </c>
      <c r="D173" s="8" t="s">
        <v>22</v>
      </c>
      <c r="E173" s="9" t="s">
        <v>121</v>
      </c>
      <c r="F173" s="9" t="s">
        <v>668</v>
      </c>
      <c r="G173" s="9" t="s">
        <v>42</v>
      </c>
      <c r="H173" s="33">
        <v>6</v>
      </c>
      <c r="I173" s="9">
        <v>250</v>
      </c>
      <c r="J173" s="9">
        <v>650</v>
      </c>
      <c r="K173" s="9">
        <v>20</v>
      </c>
      <c r="L173" s="9" t="s">
        <v>669</v>
      </c>
      <c r="M173" s="8" t="s">
        <v>27</v>
      </c>
      <c r="N173" s="13" t="s">
        <v>39</v>
      </c>
      <c r="O173" s="7">
        <v>2025</v>
      </c>
      <c r="P173" s="19" t="s">
        <v>29</v>
      </c>
      <c r="Q173" s="7"/>
    </row>
    <row r="174" ht="57" spans="1:17">
      <c r="A174" s="7">
        <v>170</v>
      </c>
      <c r="B174" s="10" t="s">
        <v>224</v>
      </c>
      <c r="C174" s="9" t="s">
        <v>670</v>
      </c>
      <c r="D174" s="8" t="s">
        <v>22</v>
      </c>
      <c r="E174" s="9" t="s">
        <v>23</v>
      </c>
      <c r="F174" s="9" t="s">
        <v>671</v>
      </c>
      <c r="G174" s="9" t="s">
        <v>672</v>
      </c>
      <c r="H174" s="33">
        <v>6.15</v>
      </c>
      <c r="I174" s="9">
        <v>725</v>
      </c>
      <c r="J174" s="9">
        <v>2463</v>
      </c>
      <c r="K174" s="9">
        <v>44</v>
      </c>
      <c r="L174" s="16" t="s">
        <v>673</v>
      </c>
      <c r="M174" s="8" t="s">
        <v>27</v>
      </c>
      <c r="N174" s="13" t="s">
        <v>39</v>
      </c>
      <c r="O174" s="7">
        <v>2025</v>
      </c>
      <c r="P174" s="19" t="s">
        <v>29</v>
      </c>
      <c r="Q174" s="7"/>
    </row>
    <row r="175" ht="85.5" spans="1:17">
      <c r="A175" s="7">
        <v>171</v>
      </c>
      <c r="B175" s="10" t="s">
        <v>224</v>
      </c>
      <c r="C175" s="9" t="s">
        <v>674</v>
      </c>
      <c r="D175" s="8" t="s">
        <v>22</v>
      </c>
      <c r="E175" s="13" t="s">
        <v>23</v>
      </c>
      <c r="F175" s="13" t="s">
        <v>230</v>
      </c>
      <c r="G175" s="13" t="s">
        <v>675</v>
      </c>
      <c r="H175" s="33">
        <v>6.27</v>
      </c>
      <c r="I175" s="13">
        <v>11</v>
      </c>
      <c r="J175" s="13">
        <v>28</v>
      </c>
      <c r="K175" s="13">
        <v>8</v>
      </c>
      <c r="L175" s="13" t="s">
        <v>232</v>
      </c>
      <c r="M175" s="8" t="s">
        <v>27</v>
      </c>
      <c r="N175" s="13" t="s">
        <v>39</v>
      </c>
      <c r="O175" s="7">
        <v>2025</v>
      </c>
      <c r="P175" s="19" t="s">
        <v>29</v>
      </c>
      <c r="Q175" s="7"/>
    </row>
    <row r="176" ht="185.25" spans="1:17">
      <c r="A176" s="7">
        <v>172</v>
      </c>
      <c r="B176" s="10" t="s">
        <v>413</v>
      </c>
      <c r="C176" s="8" t="s">
        <v>414</v>
      </c>
      <c r="D176" s="8" t="s">
        <v>22</v>
      </c>
      <c r="E176" s="8" t="s">
        <v>121</v>
      </c>
      <c r="F176" s="8" t="s">
        <v>415</v>
      </c>
      <c r="G176" s="8" t="s">
        <v>416</v>
      </c>
      <c r="H176" s="33">
        <v>10.37</v>
      </c>
      <c r="I176" s="8">
        <v>800</v>
      </c>
      <c r="J176" s="8">
        <v>3086</v>
      </c>
      <c r="K176" s="8">
        <v>70</v>
      </c>
      <c r="L176" s="8" t="s">
        <v>417</v>
      </c>
      <c r="M176" s="8" t="s">
        <v>27</v>
      </c>
      <c r="N176" s="13" t="s">
        <v>39</v>
      </c>
      <c r="O176" s="7">
        <v>2025</v>
      </c>
      <c r="P176" s="19" t="s">
        <v>29</v>
      </c>
      <c r="Q176" s="7"/>
    </row>
    <row r="177" ht="57" spans="1:17">
      <c r="A177" s="7">
        <v>173</v>
      </c>
      <c r="B177" s="10" t="s">
        <v>413</v>
      </c>
      <c r="C177" s="9" t="s">
        <v>676</v>
      </c>
      <c r="D177" s="8" t="s">
        <v>22</v>
      </c>
      <c r="E177" s="9" t="s">
        <v>23</v>
      </c>
      <c r="F177" s="9" t="s">
        <v>677</v>
      </c>
      <c r="G177" s="9" t="s">
        <v>678</v>
      </c>
      <c r="H177" s="33">
        <v>7.37</v>
      </c>
      <c r="I177" s="9">
        <v>58</v>
      </c>
      <c r="J177" s="9">
        <v>232</v>
      </c>
      <c r="K177" s="9">
        <v>3</v>
      </c>
      <c r="L177" s="9" t="s">
        <v>243</v>
      </c>
      <c r="M177" s="8" t="s">
        <v>27</v>
      </c>
      <c r="N177" s="13" t="s">
        <v>39</v>
      </c>
      <c r="O177" s="7">
        <v>2025</v>
      </c>
      <c r="P177" s="19" t="s">
        <v>29</v>
      </c>
      <c r="Q177" s="7"/>
    </row>
    <row r="178" ht="114" spans="1:17">
      <c r="A178" s="7">
        <v>174</v>
      </c>
      <c r="B178" s="10" t="s">
        <v>413</v>
      </c>
      <c r="C178" s="9" t="s">
        <v>679</v>
      </c>
      <c r="D178" s="8" t="s">
        <v>22</v>
      </c>
      <c r="E178" s="9" t="s">
        <v>23</v>
      </c>
      <c r="F178" s="9" t="s">
        <v>680</v>
      </c>
      <c r="G178" s="9" t="s">
        <v>681</v>
      </c>
      <c r="H178" s="33">
        <v>7.37</v>
      </c>
      <c r="I178" s="9">
        <v>507</v>
      </c>
      <c r="J178" s="9">
        <v>1904</v>
      </c>
      <c r="K178" s="9">
        <v>52</v>
      </c>
      <c r="L178" s="9" t="s">
        <v>243</v>
      </c>
      <c r="M178" s="8" t="s">
        <v>27</v>
      </c>
      <c r="N178" s="13" t="s">
        <v>39</v>
      </c>
      <c r="O178" s="7">
        <v>2025</v>
      </c>
      <c r="P178" s="19" t="s">
        <v>29</v>
      </c>
      <c r="Q178" s="7"/>
    </row>
    <row r="179" ht="128.25" spans="1:17">
      <c r="A179" s="7">
        <v>175</v>
      </c>
      <c r="B179" s="10" t="s">
        <v>269</v>
      </c>
      <c r="C179" s="13" t="s">
        <v>682</v>
      </c>
      <c r="D179" s="8" t="s">
        <v>22</v>
      </c>
      <c r="E179" s="13" t="s">
        <v>23</v>
      </c>
      <c r="F179" s="13" t="s">
        <v>683</v>
      </c>
      <c r="G179" s="9" t="s">
        <v>684</v>
      </c>
      <c r="H179" s="33">
        <v>6.08</v>
      </c>
      <c r="I179" s="13">
        <v>538</v>
      </c>
      <c r="J179" s="13">
        <v>2152</v>
      </c>
      <c r="K179" s="13">
        <v>25</v>
      </c>
      <c r="L179" s="13" t="s">
        <v>685</v>
      </c>
      <c r="M179" s="8" t="s">
        <v>27</v>
      </c>
      <c r="N179" s="13" t="s">
        <v>39</v>
      </c>
      <c r="O179" s="7">
        <v>2025</v>
      </c>
      <c r="P179" s="19" t="s">
        <v>29</v>
      </c>
      <c r="Q179" s="7"/>
    </row>
    <row r="180" ht="85.5" spans="1:17">
      <c r="A180" s="7">
        <v>176</v>
      </c>
      <c r="B180" s="10" t="s">
        <v>269</v>
      </c>
      <c r="C180" s="8" t="s">
        <v>686</v>
      </c>
      <c r="D180" s="8" t="s">
        <v>22</v>
      </c>
      <c r="E180" s="8" t="s">
        <v>23</v>
      </c>
      <c r="F180" s="8" t="s">
        <v>687</v>
      </c>
      <c r="G180" s="8" t="s">
        <v>688</v>
      </c>
      <c r="H180" s="33">
        <v>9.05</v>
      </c>
      <c r="I180" s="8">
        <v>785</v>
      </c>
      <c r="J180" s="8">
        <v>3150</v>
      </c>
      <c r="K180" s="8">
        <v>44</v>
      </c>
      <c r="L180" s="8" t="s">
        <v>689</v>
      </c>
      <c r="M180" s="8" t="s">
        <v>27</v>
      </c>
      <c r="N180" s="13" t="s">
        <v>39</v>
      </c>
      <c r="O180" s="7">
        <v>2025</v>
      </c>
      <c r="P180" s="19" t="s">
        <v>29</v>
      </c>
      <c r="Q180" s="7"/>
    </row>
    <row r="181" ht="85.5" spans="1:17">
      <c r="A181" s="7">
        <v>177</v>
      </c>
      <c r="B181" s="10" t="s">
        <v>269</v>
      </c>
      <c r="C181" s="13" t="s">
        <v>690</v>
      </c>
      <c r="D181" s="8" t="s">
        <v>22</v>
      </c>
      <c r="E181" s="13" t="s">
        <v>121</v>
      </c>
      <c r="F181" s="13" t="s">
        <v>691</v>
      </c>
      <c r="G181" s="13" t="s">
        <v>692</v>
      </c>
      <c r="H181" s="33">
        <v>5.34</v>
      </c>
      <c r="I181" s="13">
        <v>2975</v>
      </c>
      <c r="J181" s="13">
        <v>27</v>
      </c>
      <c r="K181" s="13">
        <v>61</v>
      </c>
      <c r="L181" s="13" t="s">
        <v>693</v>
      </c>
      <c r="M181" s="8" t="s">
        <v>27</v>
      </c>
      <c r="N181" s="13" t="s">
        <v>39</v>
      </c>
      <c r="O181" s="7">
        <v>2025</v>
      </c>
      <c r="P181" s="19" t="s">
        <v>29</v>
      </c>
      <c r="Q181" s="7"/>
    </row>
    <row r="182" ht="57" spans="1:17">
      <c r="A182" s="7">
        <v>178</v>
      </c>
      <c r="B182" s="10" t="s">
        <v>290</v>
      </c>
      <c r="C182" s="9" t="s">
        <v>694</v>
      </c>
      <c r="D182" s="8" t="s">
        <v>22</v>
      </c>
      <c r="E182" s="9" t="s">
        <v>56</v>
      </c>
      <c r="F182" s="9" t="s">
        <v>695</v>
      </c>
      <c r="G182" s="9" t="s">
        <v>696</v>
      </c>
      <c r="H182" s="33">
        <v>6.9</v>
      </c>
      <c r="I182" s="9">
        <v>538</v>
      </c>
      <c r="J182" s="9">
        <v>2058</v>
      </c>
      <c r="K182" s="9">
        <v>70</v>
      </c>
      <c r="L182" s="9" t="s">
        <v>642</v>
      </c>
      <c r="M182" s="8" t="s">
        <v>27</v>
      </c>
      <c r="N182" s="13" t="s">
        <v>39</v>
      </c>
      <c r="O182" s="7">
        <v>2025</v>
      </c>
      <c r="P182" s="19" t="s">
        <v>29</v>
      </c>
      <c r="Q182" s="7"/>
    </row>
    <row r="183" ht="71.25" spans="1:17">
      <c r="A183" s="7">
        <v>179</v>
      </c>
      <c r="B183" s="10" t="s">
        <v>290</v>
      </c>
      <c r="C183" s="9" t="s">
        <v>697</v>
      </c>
      <c r="D183" s="8" t="s">
        <v>22</v>
      </c>
      <c r="E183" s="24" t="s">
        <v>121</v>
      </c>
      <c r="F183" s="9" t="s">
        <v>698</v>
      </c>
      <c r="G183" s="9" t="s">
        <v>699</v>
      </c>
      <c r="H183" s="33">
        <v>8.37</v>
      </c>
      <c r="I183" s="24">
        <v>704</v>
      </c>
      <c r="J183" s="24">
        <v>2704</v>
      </c>
      <c r="K183" s="24">
        <v>60</v>
      </c>
      <c r="L183" s="9" t="s">
        <v>700</v>
      </c>
      <c r="M183" s="8" t="s">
        <v>27</v>
      </c>
      <c r="N183" s="13" t="s">
        <v>39</v>
      </c>
      <c r="O183" s="7">
        <v>2025</v>
      </c>
      <c r="P183" s="19" t="s">
        <v>29</v>
      </c>
      <c r="Q183" s="7"/>
    </row>
    <row r="184" ht="85.5" spans="1:17">
      <c r="A184" s="7">
        <v>180</v>
      </c>
      <c r="B184" s="10" t="s">
        <v>290</v>
      </c>
      <c r="C184" s="9" t="s">
        <v>701</v>
      </c>
      <c r="D184" s="8" t="s">
        <v>22</v>
      </c>
      <c r="E184" s="9" t="s">
        <v>23</v>
      </c>
      <c r="F184" s="9" t="s">
        <v>702</v>
      </c>
      <c r="G184" s="9" t="s">
        <v>703</v>
      </c>
      <c r="H184" s="33">
        <v>8.12</v>
      </c>
      <c r="I184" s="9">
        <v>820</v>
      </c>
      <c r="J184" s="9">
        <v>3246</v>
      </c>
      <c r="K184" s="9">
        <v>91</v>
      </c>
      <c r="L184" s="9" t="s">
        <v>704</v>
      </c>
      <c r="M184" s="8" t="s">
        <v>27</v>
      </c>
      <c r="N184" s="13" t="s">
        <v>39</v>
      </c>
      <c r="O184" s="7">
        <v>2025</v>
      </c>
      <c r="P184" s="19" t="s">
        <v>29</v>
      </c>
      <c r="Q184" s="7"/>
    </row>
    <row r="185" ht="114" spans="1:17">
      <c r="A185" s="7">
        <v>181</v>
      </c>
      <c r="B185" s="10" t="s">
        <v>182</v>
      </c>
      <c r="C185" s="13" t="s">
        <v>588</v>
      </c>
      <c r="D185" s="8" t="s">
        <v>22</v>
      </c>
      <c r="E185" s="16" t="s">
        <v>23</v>
      </c>
      <c r="F185" s="13" t="s">
        <v>589</v>
      </c>
      <c r="G185" s="9" t="s">
        <v>590</v>
      </c>
      <c r="H185" s="33">
        <v>5.05</v>
      </c>
      <c r="I185" s="13">
        <v>35</v>
      </c>
      <c r="J185" s="13">
        <v>128</v>
      </c>
      <c r="K185" s="13">
        <v>78</v>
      </c>
      <c r="L185" s="13" t="s">
        <v>591</v>
      </c>
      <c r="M185" s="8" t="s">
        <v>27</v>
      </c>
      <c r="N185" s="13" t="s">
        <v>39</v>
      </c>
      <c r="O185" s="7">
        <v>2025</v>
      </c>
      <c r="P185" s="19" t="s">
        <v>29</v>
      </c>
      <c r="Q185" s="7"/>
    </row>
    <row r="186" ht="57" spans="1:17">
      <c r="A186" s="7">
        <v>182</v>
      </c>
      <c r="B186" s="10" t="s">
        <v>316</v>
      </c>
      <c r="C186" s="28" t="s">
        <v>628</v>
      </c>
      <c r="D186" s="8" t="s">
        <v>22</v>
      </c>
      <c r="E186" s="29" t="s">
        <v>23</v>
      </c>
      <c r="F186" s="29" t="s">
        <v>629</v>
      </c>
      <c r="G186" s="29" t="s">
        <v>630</v>
      </c>
      <c r="H186" s="33">
        <v>10</v>
      </c>
      <c r="I186" s="29">
        <v>630</v>
      </c>
      <c r="J186" s="29">
        <v>2470</v>
      </c>
      <c r="K186" s="29">
        <v>115</v>
      </c>
      <c r="L186" s="29" t="s">
        <v>614</v>
      </c>
      <c r="M186" s="8" t="s">
        <v>27</v>
      </c>
      <c r="N186" s="13" t="s">
        <v>39</v>
      </c>
      <c r="O186" s="7">
        <v>2025</v>
      </c>
      <c r="P186" s="19" t="s">
        <v>29</v>
      </c>
      <c r="Q186" s="7"/>
    </row>
  </sheetData>
  <autoFilter xmlns:etc="http://www.wps.cn/officeDocument/2017/etCustomData" ref="A4:Q117" etc:filterBottomFollowUsedRange="0">
    <extLst/>
  </autoFilter>
  <mergeCells count="16">
    <mergeCell ref="A1:B1"/>
    <mergeCell ref="A2:Q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扶贫办阳小利</cp:lastModifiedBy>
  <dcterms:created xsi:type="dcterms:W3CDTF">2025-09-16T07:59:00Z</dcterms:created>
  <dcterms:modified xsi:type="dcterms:W3CDTF">2025-10-30T01:37:28Z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64742CA168EA41A4AACCE454912DC4A2_13</vt:lpwstr>
  </property>
  <property fmtid="{D5CDD505-2E9C-101B-9397-08002B2CF9AE}" pid="3" name="KSOProductBuildVer">
    <vt:lpwstr>2052-12.1.0.23125</vt:lpwstr>
  </property>
</Properties>
</file>