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Sheet1!$A$5:$Y$185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<sst xmlns="http://schemas.openxmlformats.org/spreadsheetml/2006/main" count="2284" uniqueCount="758">
  <si>
    <t>衡南县2025年度巩固拓展脱贫攻坚成果和乡村振兴项目计划表</t>
  </si>
  <si>
    <t>单位：（盖章）</t>
  </si>
  <si>
    <t>序号</t>
  </si>
  <si>
    <t>项目类别</t>
  </si>
  <si>
    <t>乡</t>
  </si>
  <si>
    <t>村</t>
  </si>
  <si>
    <t>项目名称</t>
  </si>
  <si>
    <t>建设性质</t>
  </si>
  <si>
    <t>实施地点</t>
  </si>
  <si>
    <t>时间进度</t>
  </si>
  <si>
    <t>责任单位</t>
  </si>
  <si>
    <t>建设内容及规模</t>
  </si>
  <si>
    <t>资金规模和筹资方式</t>
  </si>
  <si>
    <t>受益对象</t>
  </si>
  <si>
    <t>绩效目标</t>
  </si>
  <si>
    <t>联农带农机制</t>
  </si>
  <si>
    <t>备注</t>
  </si>
  <si>
    <t>项目类型</t>
  </si>
  <si>
    <t>二级项目类型</t>
  </si>
  <si>
    <t>项目子类型</t>
  </si>
  <si>
    <t>计划开工时间</t>
  </si>
  <si>
    <t>计划完工时间</t>
  </si>
  <si>
    <t>项目预算总投资(万元)</t>
  </si>
  <si>
    <t>其中</t>
  </si>
  <si>
    <t>受益村数(个)</t>
  </si>
  <si>
    <t>受益户数(户)</t>
  </si>
  <si>
    <t>受益人口数(人)</t>
  </si>
  <si>
    <t>财政资金（万元）</t>
  </si>
  <si>
    <t>其他资金(万元)</t>
  </si>
  <si>
    <t>受益脱贫村数(个)</t>
  </si>
  <si>
    <t>受益脱贫户数及防止返贫监测对象户数（户)</t>
  </si>
  <si>
    <t>受益脱贫人口数及防止返贫监测对象人口数(人)</t>
  </si>
  <si>
    <t>产业发展项目</t>
  </si>
  <si>
    <t>生产项目</t>
  </si>
  <si>
    <t>种植业基地</t>
  </si>
  <si>
    <t>向阳桥街道办事处</t>
  </si>
  <si>
    <t>勤丰村</t>
  </si>
  <si>
    <t>2025年向阳桥街道勤丰村瓜蒌种植项目</t>
  </si>
  <si>
    <t>新建</t>
  </si>
  <si>
    <t>县农业农村局</t>
  </si>
  <si>
    <t>瓜蒌种植770亩</t>
  </si>
  <si>
    <t>壮大集体经济收入，解决60人就业</t>
  </si>
  <si>
    <t>务工收入、土地流转分红</t>
  </si>
  <si>
    <t>光伏电站建设</t>
  </si>
  <si>
    <t>茅岗村</t>
  </si>
  <si>
    <t>2025年向阳桥街道茅岗村光伏电站建设项目</t>
  </si>
  <si>
    <t>新塘、绍塘等组</t>
  </si>
  <si>
    <t>40亩</t>
  </si>
  <si>
    <t>壮大村集体经济收入，解决15人就业</t>
  </si>
  <si>
    <t>2025年向阳桥街道茅岗村种植优质稻项目</t>
  </si>
  <si>
    <t>义庆、豆支、郑家2、大屋等组</t>
  </si>
  <si>
    <t>种植优质稻200亩</t>
  </si>
  <si>
    <t>壮大村集体经济收入，解决10人就业</t>
  </si>
  <si>
    <t>2025年向阳桥街道茅岗村种植烟叶项目</t>
  </si>
  <si>
    <t>东风、富强、新和、盐冲组</t>
  </si>
  <si>
    <t>种植烟叶300亩</t>
  </si>
  <si>
    <t>加工
流通
项目</t>
  </si>
  <si>
    <t>2025年向阳桥街道茅岗村扶贫车间</t>
  </si>
  <si>
    <t>新民组</t>
  </si>
  <si>
    <t>20亩</t>
  </si>
  <si>
    <t>乡村建设行动</t>
  </si>
  <si>
    <t>农村基础设施</t>
  </si>
  <si>
    <t>农村道路建设(通村、通户路 )</t>
  </si>
  <si>
    <t>2025年向阳桥街道茅岗村连村公路硬化项目</t>
  </si>
  <si>
    <t>竹冲组至大屋组、江水组塘、王家组、盐冲、罗塘至阳家等组</t>
  </si>
  <si>
    <t>县交通局</t>
  </si>
  <si>
    <t>硬化长6公里，宽4.5米</t>
  </si>
  <si>
    <t>发展农业生产，方便村民出行</t>
  </si>
  <si>
    <t>务工增收</t>
  </si>
  <si>
    <t>2025年向阳桥街道茅岗村同心片马路加宽项目</t>
  </si>
  <si>
    <t>六岭、绍塘、义庆、大连、扒塘等组</t>
  </si>
  <si>
    <t>长3.6公里，加宽1.5米</t>
  </si>
  <si>
    <t>配套基础设施项目</t>
  </si>
  <si>
    <t>小型农田水利设施建设</t>
  </si>
  <si>
    <t>2025年向阳桥街道茅岗村骨干塘清淤硬化项目</t>
  </si>
  <si>
    <t>东风、富强、新和、盐冲、义庆等组</t>
  </si>
  <si>
    <t>水塘清淤、硬化7口</t>
  </si>
  <si>
    <t>改善水利基础设施，有效解决灌溉面积，增产增收</t>
  </si>
  <si>
    <t>2025年向阳桥街道茅岗村水渠清淤硬化项目</t>
  </si>
  <si>
    <t>繁荣、东风、富强、王家、新塘、竹冲等组</t>
  </si>
  <si>
    <t>水渠清淤硬化500米</t>
  </si>
  <si>
    <t>桐梓山村</t>
  </si>
  <si>
    <t>2025年向阳桥街道桐梓山村光伏电站建设项目</t>
  </si>
  <si>
    <t>屋背组、新坳等组</t>
  </si>
  <si>
    <t>2025年向阳桥街道桐梓山村玉竹种植项目</t>
  </si>
  <si>
    <t>续建</t>
  </si>
  <si>
    <t>年头冲、肺叶皂、王吉坪等组</t>
  </si>
  <si>
    <t>70亩</t>
  </si>
  <si>
    <t>2025年向阳桥街道桐梓山村公路硬化项目</t>
  </si>
  <si>
    <t>庙岭至元家组，江塘至作术等组</t>
  </si>
  <si>
    <t>公路硬化2公里</t>
  </si>
  <si>
    <t>方便村民出行</t>
  </si>
  <si>
    <t>2025年向阳桥街道桐梓山村山平塘维修项目</t>
  </si>
  <si>
    <t>水子皂、王吉坪、新坳等组</t>
  </si>
  <si>
    <t>山平塘清淤及塘坝硬化4口塘</t>
  </si>
  <si>
    <t>人居环境整治</t>
  </si>
  <si>
    <t>农村垃圾治理、村容村貌</t>
  </si>
  <si>
    <t>2025年向阳桥街道桐梓山村人居环境整治项目</t>
  </si>
  <si>
    <t>40个组</t>
  </si>
  <si>
    <t>提升人居环境幸福指数</t>
  </si>
  <si>
    <t>务工奖补</t>
  </si>
  <si>
    <t>朝阳村</t>
  </si>
  <si>
    <t>2025年向阳桥街道朝阳村水塘维修项目</t>
  </si>
  <si>
    <t>2025.12</t>
  </si>
  <si>
    <t>7口水塘</t>
  </si>
  <si>
    <t>2025年向阳桥街道朝阳村公路硬化、护坡项目</t>
  </si>
  <si>
    <t>公路硬化2.6公里
护坡长120米高10米</t>
  </si>
  <si>
    <t>养殖业基地</t>
  </si>
  <si>
    <t>2025年向阳桥街道朝阳村肉牛养殖项目</t>
  </si>
  <si>
    <t>朝阳村堰头组</t>
  </si>
  <si>
    <t>肉牛200头</t>
  </si>
  <si>
    <t>解决10人就业，壮大村集体经济收入</t>
  </si>
  <si>
    <t>云集街道</t>
  </si>
  <si>
    <t>保合社区</t>
  </si>
  <si>
    <t>2025年云集街道保合社区西牛坪马路硬化</t>
  </si>
  <si>
    <t>2025年4月1日</t>
  </si>
  <si>
    <t>2025年6月1日</t>
  </si>
  <si>
    <t>2公里</t>
  </si>
  <si>
    <t>方便居民交通出行</t>
  </si>
  <si>
    <t>回龙村</t>
  </si>
  <si>
    <t>2025年云集街道回龙村枇杷基地项目</t>
  </si>
  <si>
    <t>新建、  扩建</t>
  </si>
  <si>
    <t>扩建枇杷种植1000亩</t>
  </si>
  <si>
    <t>就地带动周边脱贫人口就业，增收200元/人</t>
  </si>
  <si>
    <t>2025年云集街道回龙村道路硬化项目</t>
  </si>
  <si>
    <t>扩建</t>
  </si>
  <si>
    <t>公路硬化1公里</t>
  </si>
  <si>
    <t>方便村民出行，减少交通事故</t>
  </si>
  <si>
    <t>2025年云集街道回龙村水渠维修</t>
  </si>
  <si>
    <t>维修</t>
  </si>
  <si>
    <t>回龙村屈冲、台皂、文屋组</t>
  </si>
  <si>
    <t>水渠维修1.2公里</t>
  </si>
  <si>
    <t>方便村民耕种、灌溉</t>
  </si>
  <si>
    <t>2025年云集街道回龙村水塘清淤扩容</t>
  </si>
  <si>
    <t>除险加固300平方米，清淤2664立方米</t>
  </si>
  <si>
    <t>产业路、资源路、旅游路建设</t>
  </si>
  <si>
    <t>2025年云集街道回龙村古冲组、新屋组、大塘角组机耕道建设</t>
  </si>
  <si>
    <t>回龙村古冲组、新屋组、大塘角组</t>
  </si>
  <si>
    <t>机耕道建设3公里</t>
  </si>
  <si>
    <t>方便村民发展生产</t>
  </si>
  <si>
    <t>江新村</t>
  </si>
  <si>
    <t>2025年云集街道江新村道路硬化项目</t>
  </si>
  <si>
    <t>江新村南木冲组至刘家瓦屋组</t>
  </si>
  <si>
    <t>2025年03月1日</t>
  </si>
  <si>
    <t>2025年12月31日</t>
  </si>
  <si>
    <t>道路硬化2公里</t>
  </si>
  <si>
    <t>方便全村民出行，解决农业生产机械化及农产品运输困难</t>
  </si>
  <si>
    <t>2025年云集街道江新村水利设施项目</t>
  </si>
  <si>
    <t>江新村南木冲组</t>
  </si>
  <si>
    <t>清淤2400立方米，硬化550平方米</t>
  </si>
  <si>
    <t>便于农田灌溉，抗旱利于发展产业</t>
  </si>
  <si>
    <t>2025年云集街道江新村种植业项目</t>
  </si>
  <si>
    <t>祥禾塘组</t>
  </si>
  <si>
    <t>油茶种植200亩、水稻种植500亩</t>
  </si>
  <si>
    <t>带动周边农户就业，为脱贫户增收400元/户</t>
  </si>
  <si>
    <t>栗坪村</t>
  </si>
  <si>
    <t>2025年云集街道栗坪村种植项目</t>
  </si>
  <si>
    <t>种植水稻1000亩、西瓜100亩、油菜150亩</t>
  </si>
  <si>
    <t>就地带动周边脱贫人口就业，脱贫户增收200元/户</t>
  </si>
  <si>
    <t>2025年云集街道栗坪村养殖项目</t>
  </si>
  <si>
    <t>养殖羊100只，鸡1500只，鸭600只，鹅600只</t>
  </si>
  <si>
    <t>2025年云集街道栗坪村机耕道项目</t>
  </si>
  <si>
    <t>机耕道2.5公里</t>
  </si>
  <si>
    <t>方便村民发展生产，为农户产业增收</t>
  </si>
  <si>
    <t>2025年云集街道栗坪村通组道路硬化</t>
  </si>
  <si>
    <t>公路3公里</t>
  </si>
  <si>
    <t>2025年云集街道栗坪村塘坝清淤硬化项目</t>
  </si>
  <si>
    <t>塘坝硬化3000立方，清淤硬化5500立方</t>
  </si>
  <si>
    <t>杉峰社区</t>
  </si>
  <si>
    <t>2025年云集街道杉峰社区大坪组道路硬化项目</t>
  </si>
  <si>
    <t>云集街道杉峰社区大坪组</t>
  </si>
  <si>
    <t>2025年2月</t>
  </si>
  <si>
    <t>2025年12月</t>
  </si>
  <si>
    <t>道路硬化：长1700米*宽4米*厚0.2米</t>
  </si>
  <si>
    <t>居民出行方便，以便产业发展。</t>
  </si>
  <si>
    <t>2025年云集街道杉峰社区小型农田水利设施建设</t>
  </si>
  <si>
    <t>云集街道杉峰社区大坪组、颜塘组</t>
  </si>
  <si>
    <t>2025年1月</t>
  </si>
  <si>
    <t>山塘清淤：1000立方米，硬化：100立方米。</t>
  </si>
  <si>
    <t>提高抗旱能力，农民增收。</t>
  </si>
  <si>
    <t>响鼓岭村</t>
  </si>
  <si>
    <t>2025年云集街道响鼓岭村臭皮柑基地建设</t>
  </si>
  <si>
    <t>大土皂组</t>
  </si>
  <si>
    <t>灌溉系统6000平方</t>
  </si>
  <si>
    <t>增加脱贫户200元/户</t>
  </si>
  <si>
    <t>2025年云集街道响鼓岭村响钟山水库养鱼</t>
  </si>
  <si>
    <t>香迎坪组</t>
  </si>
  <si>
    <t>养殖鱼30000条</t>
  </si>
  <si>
    <t>增加脱贫户100元/户</t>
  </si>
  <si>
    <t>加工流通项目</t>
  </si>
  <si>
    <t>产地初加工和精深加工</t>
  </si>
  <si>
    <t>2025年云集街道响鼓岭村臭皮柑厂房扩建</t>
  </si>
  <si>
    <t>卯冲组</t>
  </si>
  <si>
    <t>购买熬糖机、灌装机、包装机</t>
  </si>
  <si>
    <t>2025年云集街道响鼓岭村部至向阳组组公路加宽</t>
  </si>
  <si>
    <t>响鼓岭村部至向阳组村公路加宽</t>
  </si>
  <si>
    <t>公路加宽3.6公里</t>
  </si>
  <si>
    <t>方便全村组民出行安全</t>
  </si>
  <si>
    <t>茅市镇</t>
  </si>
  <si>
    <t>白木江村</t>
  </si>
  <si>
    <t>2025年茅市镇白木江村养殖黄皮草鱼、养猪、养牛；粮食生产水稻种植、种植瓜蒌子、种植药材、种植棉花、种植土枇杷</t>
  </si>
  <si>
    <t>茅市镇白木江村开元、勤家、川塘、天子文、七宝山、福德、糠冲、堰子塘、上毛塘、下毛塘、新头岭、茶叶山、白木江、上
红皂、红星、大泥滩、新城坪、老城坪、谢公塘</t>
  </si>
  <si>
    <t>2025.1</t>
  </si>
  <si>
    <t>茅市镇白木江村开元、勤家、川塘、天子文、七宝山、福德、糠冲、堰子塘、上毛塘、下毛塘、新头岭、茶叶山、白木江、上红皂、红星、大泥滩、新城坪、老城坪、谢公塘养殖黄皮草鱼20000尾；养猪100头；养牛30头；种植水稻300亩、种植瓜蒌子150亩、种植药材40亩；种植棉花100亩；种植土枇杷1500亩</t>
  </si>
  <si>
    <t>增加村集体经济收入，增加脱贫户每人每年0.02万元收入</t>
  </si>
  <si>
    <t>龙波村</t>
  </si>
  <si>
    <t>2025年茅市镇龙波村公路硬化</t>
  </si>
  <si>
    <t>茅市镇龙波村龙波组，老屋组，新屋组，马祖组，石埠组，肖雅组</t>
  </si>
  <si>
    <t>2025、3</t>
  </si>
  <si>
    <t xml:space="preserve">2025.12
</t>
  </si>
  <si>
    <t>龙波村公路硬化3公里</t>
  </si>
  <si>
    <t>方便全村群众出行，节省农户出行时间45分钟</t>
  </si>
  <si>
    <t>2025年茅市镇龙波村骨干塘维修及鱼塘清淤，修机耕道、基本农田水渠疏通维修加固</t>
  </si>
  <si>
    <t>茅市镇龙波村龙波组，仁门组，廖家组，，全家组，肖雅组，浪石组，老里组，下古组，大家组，青各组，斋各组，石埠组，新屋组，老屋组，旷家组，青山组，班术组，枫雅组，肖雅组，龙眼组，周公组，仁门组，元皂组，矮子组，乌家组，反木组，马祖组</t>
  </si>
  <si>
    <t>2025、4</t>
  </si>
  <si>
    <t>龙波村骨干塘维修30口，修农田机耕道9公里、基本农田水渠疏通维修加固10公里</t>
  </si>
  <si>
    <t>方便脱贫户及村民灌溉农田，粮食增收，带动全村产业发展，增加贫困户收入每人每年0.016万元</t>
  </si>
  <si>
    <t>2025年茅市镇龙波村水产畜牧养殖业，种植业</t>
  </si>
  <si>
    <t>茅市镇龙波村高龙组、乌家组甘斗冲水库、廖家组、龙波组，仁门组，，全家组，肖雅组，浪石组，老里组，下古组，大家组，青各组，斋各组，石埠组，新屋组，老屋组，旷家组，青山组，班术组，枫雅组，肖雅组，龙眼组，周公组，仁门组，元皂组，矮子组，反木组，马祖组</t>
  </si>
  <si>
    <t>2025、12</t>
  </si>
  <si>
    <t>龙波村药用臭皮柑300亩、土枇杷种植面积119亩、水稻种植600亩/养鱼30万尾</t>
  </si>
  <si>
    <t>增加脱贫户每人每年0.02万元收入，提高村集体经济收入</t>
  </si>
  <si>
    <t>黄江村</t>
  </si>
  <si>
    <t>2025年茅市镇黄江村种植、养殖业项目</t>
  </si>
  <si>
    <t>茅市镇黄江村尤冲组、荷家组、五家组、龙兴组、长塘组、塘文组、新铺组、西皂组、雪一组、雪二组、柑坪组、黄巩组、畔塘组、白江组、
洪塘组、洪波组、幕底组、香花组、杨梅组、接龙组、黄江组、畔皂组、周国组、狮球组、白泥组、落宝组、卉叶组、黄瓜组、
新发组、浪石组、新屋组、五星组、康雅组、枫树组、风雅组、邓雅组、蒋江组</t>
  </si>
  <si>
    <t>黄江村水稻种植380亩、果木300亩、养鱼50亩，枇杷种植500亩</t>
  </si>
  <si>
    <t>增加村集体经济收入，增加脱贫户每人每年0.015万元收入</t>
  </si>
  <si>
    <t>2025年茅市镇黄江村小型农田水利设施建设</t>
  </si>
  <si>
    <t xml:space="preserve">2025、11
</t>
  </si>
  <si>
    <t>黄江村骨干塘维修37口</t>
  </si>
  <si>
    <t>方便脱贫户及村民灌溉农田，粮食增收</t>
  </si>
  <si>
    <t>2025年茅市镇黄江村农村道路建设（通组、通户路）</t>
  </si>
  <si>
    <t>茅市镇黄江村龙兴组、塘文组、新铺组、黄巩组、白江组、幕底组、香花组、杨梅组、畔皂组、五星组、枫树组</t>
  </si>
  <si>
    <t>道路硬化3公里</t>
  </si>
  <si>
    <t>方便脱贫户及村民出行方便、灌溉农田，粮食增收</t>
  </si>
  <si>
    <t>九龙村</t>
  </si>
  <si>
    <t>2025年茅市镇九龙村养猪场续建、野枇杷种植项目</t>
  </si>
  <si>
    <t>九龙村老屋组、新屋组</t>
  </si>
  <si>
    <t>2025、11</t>
  </si>
  <si>
    <t>九龙村养殖生猪600头、及配套设施建设，野枇杷种植面积100亩</t>
  </si>
  <si>
    <t>脱贫户人均增收0.02万元、村集体经济年度增收</t>
  </si>
  <si>
    <t>2025年茅市镇九龙村贺家组贺家塘清淤和维修、桃花组子皂塘塘坝护砌</t>
  </si>
  <si>
    <t>九龙村贺家组、桃花组</t>
  </si>
  <si>
    <t>2025、5</t>
  </si>
  <si>
    <t>2025、8</t>
  </si>
  <si>
    <t>贺家组贺家塘清淤1500立方米和维修。桃花组子皂塘塘坝护砌长60m、高3m、宽0.8m。</t>
  </si>
  <si>
    <t>2025年茅市镇九龙村老屋组公路硬化</t>
  </si>
  <si>
    <t>九龙村老屋组</t>
  </si>
  <si>
    <t>老屋组公路硬化800米</t>
  </si>
  <si>
    <t>方便群众出行，节省农户出行时间</t>
  </si>
  <si>
    <t>油麻塘村</t>
  </si>
  <si>
    <t>2025年茅市镇油麻塘村养鸡、种植优质稻</t>
  </si>
  <si>
    <t>曹家组、洪家组、新屋组、檀山组</t>
  </si>
  <si>
    <t>养鸡9000羽、种植优质稻450亩</t>
  </si>
  <si>
    <t>2025年茅市镇油麻塘村山坪塘维修</t>
  </si>
  <si>
    <t>下岭组、兴隆组、新屋组、战马组</t>
  </si>
  <si>
    <t>油麻塘村5口山坪塘维修</t>
  </si>
  <si>
    <t>方便农户农作物灌溉、增产</t>
  </si>
  <si>
    <t>占禾冲村</t>
  </si>
  <si>
    <t>2025年茅市镇占禾冲村三间组，双术塘水库，新塘组、檀山组竹子塘清淤护砌</t>
  </si>
  <si>
    <t>新塘，三间，双术组、檀山组</t>
  </si>
  <si>
    <t>三间组，双术塘水库，新塘组檀山组清淤护砌，</t>
  </si>
  <si>
    <t>五岭村</t>
  </si>
  <si>
    <t>2025年茅市镇五岭村山坪塘建设</t>
  </si>
  <si>
    <t>五岭村书雅组、孙家组、茅塘组</t>
  </si>
  <si>
    <t>2025、9</t>
  </si>
  <si>
    <t>2025、10</t>
  </si>
  <si>
    <t>清淤8700方、防漏硬化塘坝150米</t>
  </si>
  <si>
    <t>2025年茅市镇五岭村优质稻种植、水产养殖。</t>
  </si>
  <si>
    <t>五岭村27个村民小组</t>
  </si>
  <si>
    <t>2025、2</t>
  </si>
  <si>
    <t>种植优质水稻500亩、养殖水面面积60亩。</t>
  </si>
  <si>
    <t>增加脱贫户每人每年0.02万元收入提高村集体经济收入</t>
  </si>
  <si>
    <t>陂林村</t>
  </si>
  <si>
    <t>2025年茅市镇陂林村公路硬化</t>
  </si>
  <si>
    <t>双龙组至毛古组、团岭组至龙脉组、红花组至老屋组</t>
  </si>
  <si>
    <t>陂林村公路硬化2.6公里</t>
  </si>
  <si>
    <t>方便全村群众出行，节省农户出行时间</t>
  </si>
  <si>
    <t>2025年茅市镇陂林村骨干塘维修</t>
  </si>
  <si>
    <t>茅市镇陂林村五一元组、龙脉组、新屋组、林家组、蒋家组、陂林组、长丘组、畔池组、壕塘组、团岭组、腰里组、红花组、老屋组、沙山组、双龙组、毛古组、三房组、毛冲组</t>
  </si>
  <si>
    <t>陂林村骨茅市镇陂林村干塘维修18口（110亩）</t>
  </si>
  <si>
    <t>2025年茅市镇陂林村鱼业养殖</t>
  </si>
  <si>
    <t>茅市镇陂林村畔池组、团岭组、蒋家组</t>
  </si>
  <si>
    <t>陂林村养鱼10000尾</t>
  </si>
  <si>
    <t>2025年茅市镇陂林村渠道护砌</t>
  </si>
  <si>
    <t>茅市镇陂林村林家组至三房组、壕塘组至长丘组</t>
  </si>
  <si>
    <t>陂林村渠道护砌2公里</t>
  </si>
  <si>
    <t>带动全村产业发展，增加贫困户收入每人每年0.016万元</t>
  </si>
  <si>
    <t xml:space="preserve">柞市镇 </t>
  </si>
  <si>
    <t>广寺村</t>
  </si>
  <si>
    <t>2025年柞市镇广寺村生猪养殖</t>
  </si>
  <si>
    <t>铺里组，前进组</t>
  </si>
  <si>
    <t>生猪80头</t>
  </si>
  <si>
    <t>发展壮大村集体经济，增加集体经济收入</t>
  </si>
  <si>
    <t>2025年柞市镇广寺村黑山羊养殖
家禽类养殖</t>
  </si>
  <si>
    <t>铺里组，城冲组，大街组</t>
  </si>
  <si>
    <t>黑山羊100头</t>
  </si>
  <si>
    <t>2025年柞市镇广寺村公路硬化</t>
  </si>
  <si>
    <t>上田组、下田组、爽塘组、破塘组、广塘组</t>
  </si>
  <si>
    <t>2.5公里</t>
  </si>
  <si>
    <t>改善路面行车质量，方便群众安全出行</t>
  </si>
  <si>
    <t>前进组</t>
  </si>
  <si>
    <t>0.6公里</t>
  </si>
  <si>
    <t>2025年柞市镇广寺村桥梁维修</t>
  </si>
  <si>
    <t>改建</t>
  </si>
  <si>
    <t>清塘组、大古组</t>
  </si>
  <si>
    <t>16米</t>
  </si>
  <si>
    <t>改善加固桥梁结构，方便群众安全出行</t>
  </si>
  <si>
    <t>2025年柞市镇广寺村山坪塘清淤
护坡</t>
  </si>
  <si>
    <t>9个村村民小组，9口塘</t>
  </si>
  <si>
    <t>9口</t>
  </si>
  <si>
    <t>增加农田灌溉面积，促进粮食生产</t>
  </si>
  <si>
    <t>2025年柞市镇广寺村广寺村集中供水</t>
  </si>
  <si>
    <t>维修
扩建</t>
  </si>
  <si>
    <t>大街组</t>
  </si>
  <si>
    <t>200立方</t>
  </si>
  <si>
    <t>保障持续供水
确保饮水安全</t>
  </si>
  <si>
    <t>阳兴村</t>
  </si>
  <si>
    <t>2025年柞市镇阳兴村黑山羊、矮脚麻羊、肉牛养殖</t>
  </si>
  <si>
    <t>新建组</t>
  </si>
  <si>
    <t>300只</t>
  </si>
  <si>
    <t>带动产业发展增加就业岗位</t>
  </si>
  <si>
    <t>2025年柞市镇阳兴村沃柑种植</t>
  </si>
  <si>
    <t>柞市镇阳兴村大糯组</t>
  </si>
  <si>
    <t>50亩</t>
  </si>
  <si>
    <t>2025年柞市镇阳兴村油茶种植</t>
  </si>
  <si>
    <t>柞市镇阳兴村书房组</t>
  </si>
  <si>
    <t>200亩</t>
  </si>
  <si>
    <t>2025年柞市镇阳兴村柠檬种植</t>
  </si>
  <si>
    <t>阳兴村丰付组</t>
  </si>
  <si>
    <t>2025年柞市镇阳兴村黄桃种植</t>
  </si>
  <si>
    <t>柞市镇阳兴村塘古组</t>
  </si>
  <si>
    <t>100亩</t>
  </si>
  <si>
    <t>2025年柞市镇阳兴村稻青蛙养殖</t>
  </si>
  <si>
    <t>阳兴村新建组</t>
  </si>
  <si>
    <t>15亩</t>
  </si>
  <si>
    <t>2025年柞市镇阳兴村田螺养殖</t>
  </si>
  <si>
    <t>阳兴村新建、王家</t>
  </si>
  <si>
    <t>30亩</t>
  </si>
  <si>
    <t>2025年柞市镇阳兴村产业路</t>
  </si>
  <si>
    <t>龙水组至大糯组</t>
  </si>
  <si>
    <t>2.6公里</t>
  </si>
  <si>
    <t>带动产业发展</t>
  </si>
  <si>
    <t>2025年柞市镇阳兴村公路硬化</t>
  </si>
  <si>
    <t>全村38个村民小组</t>
  </si>
  <si>
    <t>6公里</t>
  </si>
  <si>
    <t>方便村民出入生产运输</t>
  </si>
  <si>
    <t>2025年柞市镇阳兴村田间渠道、机耕道</t>
  </si>
  <si>
    <t>8公里</t>
  </si>
  <si>
    <t>改善村民生产条件，保障稻田灌溉和农产品运输</t>
  </si>
  <si>
    <t>2025年柞市镇阳兴村双季稻种植</t>
  </si>
  <si>
    <t>300亩</t>
  </si>
  <si>
    <t>增加村集体收入</t>
  </si>
  <si>
    <t>洪堰村</t>
  </si>
  <si>
    <t>2025年柞市镇洪堰村农机服务</t>
  </si>
  <si>
    <t>全村34个村民小组</t>
  </si>
  <si>
    <t>全村</t>
  </si>
  <si>
    <t>解决农业生产条件.增收</t>
  </si>
  <si>
    <t>2025年柞市镇洪堰村野生枇杷种植及特色水果种植</t>
  </si>
  <si>
    <t>全村34个小组</t>
  </si>
  <si>
    <t>增加全村村民收益</t>
  </si>
  <si>
    <t>2025年柞市镇洪堰村优质稻种植</t>
  </si>
  <si>
    <t>2025年柞市镇洪堰村山坪塘清淤
护砌、维修</t>
  </si>
  <si>
    <t xml:space="preserve"> 扩建</t>
  </si>
  <si>
    <t>11个村村民小组，9口塘</t>
  </si>
  <si>
    <t>栗江镇</t>
  </si>
  <si>
    <t>石滩村</t>
  </si>
  <si>
    <t>2025年栗江镇石滩村种植业基地项目（莲藕）</t>
  </si>
  <si>
    <t>栗江镇石滩村王家、罗家组</t>
  </si>
  <si>
    <t>栗江镇石滩村王家、罗家组种植莲50亩</t>
  </si>
  <si>
    <t>增加村集体经济收入</t>
  </si>
  <si>
    <t>2025年栗江镇石滩村种植业基地项目（油茶、油菜、棉花）</t>
  </si>
  <si>
    <t>栗江镇石滩村周家、顷田、坳背等组种植棉花120亩；顷田、新街组油茶200亩；全村油菜450亩</t>
  </si>
  <si>
    <t>2025年栗江镇石滩村种植业基地项目（优质稻）</t>
  </si>
  <si>
    <t>栗江镇石滩村22个组</t>
  </si>
  <si>
    <t>栗江镇石滩村坪桥、复兴、五科、中华、书房、新街等组优质稻种植450亩</t>
  </si>
  <si>
    <t>2025年栗江镇石滩村养殖业基地项目（淡水鱼）</t>
  </si>
  <si>
    <t>栗江镇石滩村加于组、立新、五科白梓组</t>
  </si>
  <si>
    <t>栗江镇石滩村加于、五科、白梓组淡水鱼养殖100000尾</t>
  </si>
  <si>
    <t>2025年栗江镇石滩村小型农田水利设施建设项目（骨干塘、水渠）</t>
  </si>
  <si>
    <t>栗江镇石滩村35个组</t>
  </si>
  <si>
    <t>栗江镇石滩村35个组骨干塘清淤加固、渠道清淤维修</t>
  </si>
  <si>
    <t>完善农村配套基础设施建设</t>
  </si>
  <si>
    <t>2025年栗江镇石滩村养殖业基地项目（养牛场）</t>
  </si>
  <si>
    <t>栗江镇石滩村书房组</t>
  </si>
  <si>
    <t>栗江镇石滩村书房扩建、养殖60头</t>
  </si>
  <si>
    <t>2025年栗江镇石滩村农村道路建设项目（通村、通户路）项目</t>
  </si>
  <si>
    <t>栗江镇石滩村加于、白梓、松山至大泉兴隆组、建兴等12个组</t>
  </si>
  <si>
    <t>栗江镇石滩村村加于白梓松山建兴等组硬化道路4公里</t>
  </si>
  <si>
    <t>完善农村道路建设</t>
  </si>
  <si>
    <t>六合村</t>
  </si>
  <si>
    <t>2025年栗江镇六合村良种鸡养殖场</t>
  </si>
  <si>
    <t>租赁荒山50亩，新建养殖场400㎡，养鸡5000只</t>
  </si>
  <si>
    <t>发展村集体产业，增加村集体经济收入</t>
  </si>
  <si>
    <t>2025年栗江镇六合村花椒种植</t>
  </si>
  <si>
    <t>新建花椒采摘道1000米</t>
  </si>
  <si>
    <t>2025年栗江镇六合村组道硬化</t>
  </si>
  <si>
    <t>硬化道路150米</t>
  </si>
  <si>
    <t>完善配套基础设施</t>
  </si>
  <si>
    <t>2025年栗江镇六合村骨干塘护砌、清淤</t>
  </si>
  <si>
    <t>和平组、社山组骨干塘护砌380立方，清淤500立方</t>
  </si>
  <si>
    <t>2024年度栗江镇六合村荷花种植</t>
  </si>
  <si>
    <t>种植荷花50亩</t>
  </si>
  <si>
    <t>林泉村</t>
  </si>
  <si>
    <t>2025年栗江镇林泉村油茶庄园建设项目</t>
  </si>
  <si>
    <t>林泉村鸟狮组观头组</t>
  </si>
  <si>
    <t>油茶庄园126亩施肥、除草、灌溉、剪枝、补苗等日常管护及采摘人工工资、购肥料等</t>
  </si>
  <si>
    <t>2025年栗江镇林泉村优质稻、油菜、大豆种植项目</t>
  </si>
  <si>
    <t>林泉村渣一组上坡组观头组鸟狮组</t>
  </si>
  <si>
    <t>优质稻100亩油菜100亩、大豆100亩</t>
  </si>
  <si>
    <t>2025年栗江镇林泉村水产鱼养殖项目</t>
  </si>
  <si>
    <t>林泉村鸟狮组</t>
  </si>
  <si>
    <t>养鱼5000尾</t>
  </si>
  <si>
    <t>2025年栗江镇林泉村骨干塘维修项目</t>
  </si>
  <si>
    <t>林泉村26个村民小组</t>
  </si>
  <si>
    <t>骨干塘维修清淤30口</t>
  </si>
  <si>
    <t>2025年栗江镇林泉村通村硬化路项目</t>
  </si>
  <si>
    <t>林泉村宝树组观头组亭子组杨泗组</t>
  </si>
  <si>
    <t>通村硬化路2.2公里</t>
  </si>
  <si>
    <t>西山村</t>
  </si>
  <si>
    <t>2025年栗江镇西山村种植业基地项目（油茶）</t>
  </si>
  <si>
    <t>栗江镇西山村白乙组</t>
  </si>
  <si>
    <t>油茶庄园施肥、除草、灌溉、采摘等人工工资及购肥料</t>
  </si>
  <si>
    <t>2025年栗江镇西山村养殖业基地项目（养鸡）</t>
  </si>
  <si>
    <t>西山村白乙组养殖场购鸡苗5000只、购饲料、人工工资</t>
  </si>
  <si>
    <t>2025年栗江镇西山村小型农田水利设施建设项目</t>
  </si>
  <si>
    <t>西山村35个村民小组</t>
  </si>
  <si>
    <t>西山村35个村民小组骨干塘清淤50口，12000立方：</t>
  </si>
  <si>
    <t>2025年栗江镇西山村藕塘冲水库养殖业基地项目（养鱼）</t>
  </si>
  <si>
    <t>西山村后塘组</t>
  </si>
  <si>
    <t>西山村后塘组藕塘冲水库购鱼苗50000尾、架电、打井、公路硬化、仓库</t>
  </si>
  <si>
    <t>2025年栗江镇西山村农村道路建设项目</t>
  </si>
  <si>
    <t>八方组、关头组</t>
  </si>
  <si>
    <t>八方组至新月村村级断头路硬化1.5公里，关头黄泥冲公路硬化1公里</t>
  </si>
  <si>
    <t>2025年栗江镇西山村种植业基地项目（脐橙）</t>
  </si>
  <si>
    <t>栗江镇西山村关头组</t>
  </si>
  <si>
    <t>栗江镇西山村脐橙基地除草、施肥、采摘等人工工资及购肥料</t>
  </si>
  <si>
    <t>2025年栗江镇西山村油茶庄园道路</t>
  </si>
  <si>
    <t>油茶庄园道路硬化500米</t>
  </si>
  <si>
    <t>里鱼村</t>
  </si>
  <si>
    <t>2025年栗江镇里鱼村产地初加工和精深加工项目（油茶加工）</t>
  </si>
  <si>
    <t>里鱼村蒋家组</t>
  </si>
  <si>
    <t>油茶加工300吨</t>
  </si>
  <si>
    <t>增加集体经济收入</t>
  </si>
  <si>
    <t>2025年栗江镇里鱼村种植业基地项目（优质稻）</t>
  </si>
  <si>
    <t>里鱼村荷家、老屋、白冲、付水等组</t>
  </si>
  <si>
    <t>优质稻，湘莲种植700亩</t>
  </si>
  <si>
    <t>2025年栗江镇里鱼村产地初加工和精深加工项目（优质稻加工）</t>
  </si>
  <si>
    <t>里鱼村坳子、渣冲、召子、小乙等组</t>
  </si>
  <si>
    <t>粮食加工400吨</t>
  </si>
  <si>
    <t>松江镇</t>
  </si>
  <si>
    <t>高峰村</t>
  </si>
  <si>
    <t>2025年松江镇高峰村集体经济合作社种养殖项目</t>
  </si>
  <si>
    <t>种植果树200亩、油菜300亩、水稻500亩，养殖鸡、鸭、牛、羊、猪、甲鱼等5000只、鱼10000尾，相关产业配套基础设施及产业路</t>
  </si>
  <si>
    <t>务工收入共6万、农业增产</t>
  </si>
  <si>
    <t>2025年松江镇高峰村塘坝清淤维修、水渠维修项目</t>
  </si>
  <si>
    <t>水渠200米新建维修、水塘15口清淤维修硬化及加固硬化扩宽</t>
  </si>
  <si>
    <t>2025年松江镇高峰村组道硬化扩宽项目</t>
  </si>
  <si>
    <t>村组道路硬化扩宽2公里</t>
  </si>
  <si>
    <t>改善出行、务工收入</t>
  </si>
  <si>
    <t>果塘村</t>
  </si>
  <si>
    <t>2025年松江镇果塘村集体经济合作社种养殖项目</t>
  </si>
  <si>
    <t>种植果树100亩、油菜200亩、油茶100亩、水稻200亩、枇杷200亩、药材100亩、莲藕100亩等，养殖鸡100只、鸭200只、牛50头、羊200头、猪200头等动物、鱼5000尾等，相关产业配套基础设施及产业路</t>
  </si>
  <si>
    <t>2025年松江镇果塘村塘坝清淤维修、小渠维修项目</t>
  </si>
  <si>
    <t>塘坝清淤维修33口塘及加固硬化扩宽、水渠5000米清淤维修硬化及加固硬化扩宽</t>
  </si>
  <si>
    <t>2025年松江镇果塘村组道硬化扩宽项目</t>
  </si>
  <si>
    <t>道路硬化扩宽20公里</t>
  </si>
  <si>
    <t>泉湖镇</t>
  </si>
  <si>
    <t>红湖村</t>
  </si>
  <si>
    <t>2025年泉湖镇红湖村发展特色种植</t>
  </si>
  <si>
    <t>八斗组、邓湾组、尤毛组、枫树组、大木等组</t>
  </si>
  <si>
    <t>八斗组、邓湾组、尤毛组、枫树组、大木组等组特色种植面积400亩</t>
  </si>
  <si>
    <t>改善群众生产生活条件</t>
  </si>
  <si>
    <t>2025年泉湖镇红湖村发展特色水产养殖</t>
  </si>
  <si>
    <t>八斗组、邓湾组、尤毛组、枫树组、大木组等组养殖水面45亩投入鱼苗10万条</t>
  </si>
  <si>
    <t>农产品仓储保鲜冷链基础设施建设</t>
  </si>
  <si>
    <t>2025泉湖镇红湖村农副产品（加工、场地设施）</t>
  </si>
  <si>
    <t>八斗丘组、尤毛组、双树组</t>
  </si>
  <si>
    <t>八斗、尤毛、双树、石塘等组农副产品深加工、场地约6000平方及基础设施建设</t>
  </si>
  <si>
    <t>2025泉湖镇红湖村农村基础设施</t>
  </si>
  <si>
    <t>新屋、朱丫、双树、卜可、枫树、尤毛、鸭卜组等25个村民小组</t>
  </si>
  <si>
    <t>关山组、邓湾组、伍仁组、高塘组等25个村民小组关山组皂凹塘和大屋中间塘清淤护砌180米、伍仁组骨干塘护砌20米、高塘老屋皂塘清淤护砌60米、鸭卜、义山组田间渠道清淤护砌300米、尤毛至新屋组田间渠道清淤护砌3000米</t>
  </si>
  <si>
    <t>解决农田灌溉</t>
  </si>
  <si>
    <t>七塘村</t>
  </si>
  <si>
    <t>2025泉湖镇七塘村水利设施建设</t>
  </si>
  <si>
    <t>基础
设施</t>
  </si>
  <si>
    <t>七塘村各组</t>
  </si>
  <si>
    <t>上堰大塘至铁路渠道维修、清淤1千米、大屋山中塘垅田间渠道砌护1000米、谷家桥枞山腰塘至枞山大塘间渠道砌护500米、豆支塘贺母皂水库至国道旁边田间渠道护砌1000米、两头塘铁路旁边至贺冲田间渠道1000千米、谷家桥黄泥塘渠道清淤1000米、等等</t>
  </si>
  <si>
    <t>灌溉400亩</t>
  </si>
  <si>
    <t>2025泉湖镇七塘村水产养殖</t>
  </si>
  <si>
    <t>豆支塘等小组水产养殖100亩等等</t>
  </si>
  <si>
    <t>人均增收200元</t>
  </si>
  <si>
    <t>2025泉湖镇七塘村育秧大棚</t>
  </si>
  <si>
    <t>集中育秧大棚连体大棚10000平方</t>
  </si>
  <si>
    <t>群众增收600元</t>
  </si>
  <si>
    <t>2025泉湖镇七塘村通村、通户路硬化</t>
  </si>
  <si>
    <t>基础设施</t>
  </si>
  <si>
    <t>住印塘至江家町公路扩宽硬化2.5公里、西冲江江家町公路硬化2公里、谷家桥桥边至谷家桥大屋公路扩宽硬化1千米、石塘皂通组公路600米、新屋排公路通组公路400米、西冲至司马村王老屋通村公路700米、两头塘新铺子公路硬化350米谭子山司马组至江家町至西冲公路扩宽硬化1.5千米、上堰田螺皂公路硬化350米、豆支塘小组国道至观音皂公路硬化1千米、六年冲组机耕道1500米等等</t>
  </si>
  <si>
    <t>方便群众出行</t>
  </si>
  <si>
    <t>大星村</t>
  </si>
  <si>
    <t>2025年泉湖镇大星村公路硬化项目</t>
  </si>
  <si>
    <t>嘉禾塘组玉头塘组畔田湾组</t>
  </si>
  <si>
    <t>公路硬化3千米</t>
  </si>
  <si>
    <t>2025年泉湖镇大星村新修、护砌田间渠道项目</t>
  </si>
  <si>
    <t>许老屋组座家堰组玉头塘组廖老屋组新塘墈组诲子塘组</t>
  </si>
  <si>
    <t>新修护砌田间渠道1.8千米</t>
  </si>
  <si>
    <t>2025年泉湖镇大星村种植大棚蔬菜、油菜、棉花、水稻轮作种植项目</t>
  </si>
  <si>
    <t>大星村各村民小组</t>
  </si>
  <si>
    <t>扩大种植基地70亩</t>
  </si>
  <si>
    <t>增加村民收入</t>
  </si>
  <si>
    <t>2025年泉湖镇大星村养殖玫瑰香猪、走地三黄鸡、黄皮草鱼养殖、桂鱼养殖项目</t>
  </si>
  <si>
    <t>增加养殖基地80亩</t>
  </si>
  <si>
    <t>双口村</t>
  </si>
  <si>
    <t>2025年泉湖镇双口村公路硬化</t>
  </si>
  <si>
    <t>通组公路</t>
  </si>
  <si>
    <t>司公塘至七堰
杨井塘
口子塘
封家咀
枧家冲
江木塘禾根塘封老屋等组</t>
  </si>
  <si>
    <t>司公塘至七堰通组硬化1200米、杨井塘通组硬化1000米、口子塘通组硬化800米、封家咀通组硬化1300米、枧家冲通组硬化1000米、江木塘至红古皂通组硬化1200米，禾根塘组硬化公路1200米，封老屋组公路硬化1800米等组</t>
  </si>
  <si>
    <t>200</t>
  </si>
  <si>
    <t>2025年泉湖镇双口村农田水利建设</t>
  </si>
  <si>
    <t>田间渠道清淤</t>
  </si>
  <si>
    <t>虾公塘
龙付塘
木子塘
江木塘
新屋场
赤水塘
藕皮塘
画眉山
龙付塘
竹山皂
等组</t>
  </si>
  <si>
    <t>龙付塘组周公塘清淤护坡200立方，虾公塘组曾屋门口塘清淤护坡280立方，江木塘至彭公塘600米、新屋场田间渠道清淤400米，赤水塘田间渠道清淤500米、藕皮塘组护坡750立方清淤3000立方、画眉山组护坡800立方清淤4000立方、龙付塘组清淤2000立方、竹山皂组护坡800立方清淤4000立方等组</t>
  </si>
  <si>
    <t>2025年泉湖镇双口村产地初加和精深加工</t>
  </si>
  <si>
    <t>有机肥加工</t>
  </si>
  <si>
    <t>木子塘</t>
  </si>
  <si>
    <t>产地初加和精深加工有机肥</t>
  </si>
  <si>
    <t>2025年泉湖镇双口村水稻种植</t>
  </si>
  <si>
    <t>水稻</t>
  </si>
  <si>
    <t>双口村各组</t>
  </si>
  <si>
    <t>2025.10</t>
  </si>
  <si>
    <t>水稻种植2000亩</t>
  </si>
  <si>
    <t>农业增收</t>
  </si>
  <si>
    <t>2025年泉湖镇双口村渔业养殖</t>
  </si>
  <si>
    <t>鱼塘
养殖</t>
  </si>
  <si>
    <t>2025.11</t>
  </si>
  <si>
    <t>渔业养殖300亩</t>
  </si>
  <si>
    <t>渔业增收</t>
  </si>
  <si>
    <t>鱼塘护坡</t>
  </si>
  <si>
    <t>口子塘组王拉皂塘、竹山皂方头皂塘等组</t>
  </si>
  <si>
    <t>口子塘组王拉皂200米、230米</t>
  </si>
  <si>
    <t>解决农田灌慨</t>
  </si>
  <si>
    <t>先锋村</t>
  </si>
  <si>
    <t>2025年泉湖镇先锋村公路建设及桥梁修建项目</t>
  </si>
  <si>
    <t>桥边、东冲、单叶等组</t>
  </si>
  <si>
    <t>2025.5</t>
  </si>
  <si>
    <t>1.桥边、东冲、单叶、等组通组公路硬化长1000米，宽度4米，硬化厚度20公分。2.清花河通县公路桥宽6米、长70米。</t>
  </si>
  <si>
    <t>280</t>
  </si>
  <si>
    <t>270</t>
  </si>
  <si>
    <t>10</t>
  </si>
  <si>
    <t>1</t>
  </si>
  <si>
    <t>512</t>
  </si>
  <si>
    <t>2186</t>
  </si>
  <si>
    <t>18</t>
  </si>
  <si>
    <t>50</t>
  </si>
  <si>
    <t>改善脱贫户及群众出行难问题</t>
  </si>
  <si>
    <t>2025年泉湖镇先锋村优质稻、瓜蒌种植等生产项目</t>
  </si>
  <si>
    <t>东冲、李老屋等组</t>
  </si>
  <si>
    <t>2025.4</t>
  </si>
  <si>
    <t>对东冲组、李老屋等组发展瓜蒌、脐橙、优质稻等种植基地200亩。</t>
  </si>
  <si>
    <t>增加脱贫户及群众生产收入</t>
  </si>
  <si>
    <t>2025年泉湖镇先锋村水塘、水渠等水利建设项目</t>
  </si>
  <si>
    <t>井塘、塘冲等组</t>
  </si>
  <si>
    <t>对井塘、红塘等组干渠及骨干塘清淤20000立方，护坡1000米</t>
  </si>
  <si>
    <t>改造脱贫户及群众旱涝保收</t>
  </si>
  <si>
    <t>2025年泉湖镇先锋村湘黄鸡、黄皮草原养殖等生产项目</t>
  </si>
  <si>
    <t>高公、李老屋等组</t>
  </si>
  <si>
    <t>在高公、李老屋等组修建养殖场，养殖湘黄鸡及黄皮草鱼，建立综合养殖基地</t>
  </si>
  <si>
    <t>2025年泉湖镇先锋村种养殖业基地基础设施等修建</t>
  </si>
  <si>
    <t>东冲、李老屋、红塘等组</t>
  </si>
  <si>
    <t>在东冲、李老屋、红塘等组种养殖等基地新建产业机耕道2000米</t>
  </si>
  <si>
    <t>建伟村</t>
  </si>
  <si>
    <t>2025年泉湖镇建伟村公路建设项目</t>
  </si>
  <si>
    <t>泉湖镇建伟村大堰组至建伟村石古组组、建伟村铁路塘组、先锋村石羊组至泉湖镇建伟村大兴组.大岭组.黄础组.大兴组等</t>
  </si>
  <si>
    <t>泉湖镇建伟村大堰组至石古组、安塘组、达志组、罗家组、泉湖镇建伟村丫冲组、大岭组、黄础组，大兴组、铁路塘等组，公路清沟，安装涵管，铺设石子及硬化6公里左右。</t>
  </si>
  <si>
    <t>解决全村2996人交通出行问题</t>
  </si>
  <si>
    <t>2025年泉湖镇建伟村机耕路建设项目</t>
  </si>
  <si>
    <t>泉湖镇建伟村各组</t>
  </si>
  <si>
    <t>新修机耕路5公里</t>
  </si>
  <si>
    <t>解决全村3098亩耕地用水问题</t>
  </si>
  <si>
    <t>2025年泉湖镇建伟冷链仓库建设、建伟村经济合作社场地维修项目</t>
  </si>
  <si>
    <t>泉湖镇建伟村老村部老学校</t>
  </si>
  <si>
    <t>原建伟村老学校建设冷链仓库及农产品加工点</t>
  </si>
  <si>
    <t>发展壮大村集体收益，带动全村农户增收</t>
  </si>
  <si>
    <t>2025年泉湖镇建伟村生态果园项目</t>
  </si>
  <si>
    <t>泉湖镇建伟村老林场及甲皮下凑组荒山</t>
  </si>
  <si>
    <t>泉湖镇建伟村增加村集体收入果园项目，面积150亩左右</t>
  </si>
  <si>
    <t>2025年泉湖镇建伟村优质稻生产项目</t>
  </si>
  <si>
    <t>泉湖镇建伟村</t>
  </si>
  <si>
    <t>泉湖镇建伟村发展优质水稻1000亩左右</t>
  </si>
  <si>
    <t>全村水稻增产。提高全村老百姓收入</t>
  </si>
  <si>
    <t>2025年泉湖镇建伟村棉花种植项目</t>
  </si>
  <si>
    <t>泉湖镇建伟村种植棉花200亩</t>
  </si>
  <si>
    <t>种植棉花增加村集体收入</t>
  </si>
  <si>
    <t>2025年泉湖镇建伟村瓜类种植项目</t>
  </si>
  <si>
    <t>泉湖镇建伟村种植瓜类100亩</t>
  </si>
  <si>
    <t>种植瓜类增加村集体收入</t>
  </si>
  <si>
    <t>2025年泉湖镇建伟村生态渔业养殖项目</t>
  </si>
  <si>
    <t>泉湖镇建伟村水库及骨干塘</t>
  </si>
  <si>
    <t>养殖100亩水面鱼类</t>
  </si>
  <si>
    <t>促进生态渔业发展，增加村集体收入</t>
  </si>
  <si>
    <t>2025年泉湖镇建伟村渠道清淤维修项目</t>
  </si>
  <si>
    <t>建伟村长塘至罗家组、丫冲至大堰组、椿树组及其他各组</t>
  </si>
  <si>
    <t>2025.01</t>
  </si>
  <si>
    <t xml:space="preserve">   田间渠道清淤维修加固3公里</t>
  </si>
  <si>
    <t>增加稻田灌溉面积600亩</t>
  </si>
  <si>
    <t>2025年泉湖镇建伟村骨干塘护坡清淤项目</t>
  </si>
  <si>
    <t>泉湖镇建伟村铁路塘组、小冲塘组、湾塘组、石古组等</t>
  </si>
  <si>
    <t>骨干塘清淤52亩，骨干塘护坡3千米</t>
  </si>
  <si>
    <t>增加稻田灌溉面积500亩</t>
  </si>
  <si>
    <t>凤山村</t>
  </si>
  <si>
    <t>2025年泉湖镇凤山村道路交通硬化</t>
  </si>
  <si>
    <t>凤山村王冲组，竹塘，望日塘，毛冲，塘卜，老屋，新安，长丘，葫芦井神冲等组</t>
  </si>
  <si>
    <t>公路硬化3390米</t>
  </si>
  <si>
    <t>解决岀行方便</t>
  </si>
  <si>
    <t>2025年泉湖镇凤山村道路交通新建</t>
  </si>
  <si>
    <t>凤山村新安，冲头，台卜，田家，新卜等组</t>
  </si>
  <si>
    <t>通组路基新建3000米</t>
  </si>
  <si>
    <t>2025年泉湖镇凤山村道路交通护坡</t>
  </si>
  <si>
    <t>凤山村塘铺，只皂，凌角等组</t>
  </si>
  <si>
    <t>道路护坡380米</t>
  </si>
  <si>
    <t>解决公路塌方问题</t>
  </si>
  <si>
    <t>2025年泉湖镇凤山村村公共服务</t>
  </si>
  <si>
    <t>凤山村狮塘等组</t>
  </si>
  <si>
    <t>硬化路面100米</t>
  </si>
  <si>
    <t>2025年泉湖镇凤山村大塘清淤护坡</t>
  </si>
  <si>
    <t>凤山村仲塘，贯塘，铁炉，石塘，长丘，增公社公，月华，白路，王龙，石塘，葫芦井，田家，狮塘，竹塘，温堰，老屋，凌角，望日塘，贯塘等组</t>
  </si>
  <si>
    <t>清淤2530立方.护坡2249米</t>
  </si>
  <si>
    <t>解决2869亩农田灌溉</t>
  </si>
  <si>
    <t>2025年泉湖镇凤山村田间渠道修建</t>
  </si>
  <si>
    <t>凤山村贯塘，社公，新安，栗木山等组</t>
  </si>
  <si>
    <t>新建田间渠道2100米</t>
  </si>
  <si>
    <t>解决230亩农田灌溉</t>
  </si>
  <si>
    <t>2025年泉湖镇凤山村产业奖补促进产业发展</t>
  </si>
  <si>
    <t>凤山村社公，仲塘，铁炉，白鹭，栗木山，只皂，葫芦井，温堰，贯塘，望日塘，老屋，神冲，凌角塘，月华，狮塘，竹塘，田家，铁炉等组</t>
  </si>
  <si>
    <t>养殖王皮草鱼10万尾</t>
  </si>
  <si>
    <t>提高村集体经济收入</t>
  </si>
  <si>
    <t>凤山村贯塘组，毛冲组，望日塘,王冲，老屋，仲塘，月华，石桥，新安，塘卜，神冲，毛冲，竹塘，狮塘，田家，铁炉，只皂，温堰，葫芦井，白露，社公等组</t>
  </si>
  <si>
    <t>种植200亩优质稻，150亩药材，200瓜蒌，野枇杷，120亩棉花</t>
  </si>
  <si>
    <t>2025年泉湖镇凤山村河道疏浚</t>
  </si>
  <si>
    <t>凤山村塘卜，贯塘，温堰，只皂,石桥,王龙，石塘，葫芦井等组</t>
  </si>
  <si>
    <t>河道疏浚5公里</t>
  </si>
  <si>
    <t>解决200亩农田灌溉</t>
  </si>
  <si>
    <t>清水村</t>
  </si>
  <si>
    <t>2025泉湖镇清水村公路硬化、护坡</t>
  </si>
  <si>
    <t>新建、续建、维修</t>
  </si>
  <si>
    <t>泉湖镇清水各组</t>
  </si>
  <si>
    <t>泉湖镇清水村各组扩建公路及护坡、护破长度3000米、维修3000米</t>
  </si>
  <si>
    <t>解决交通安全出行和生产问题</t>
  </si>
  <si>
    <t>2025泉湖镇清水村泉湖镇清水村修机耕道</t>
  </si>
  <si>
    <t>泉湖镇清水村各组修建机耕道长度5公里，宽度3.5米</t>
  </si>
  <si>
    <t>解决脱贫户发展粮食生产，大约农田90亩</t>
  </si>
  <si>
    <t>2025年泉湖镇清水村农业建设</t>
  </si>
  <si>
    <r>
      <rPr>
        <sz val="12"/>
        <color theme="1"/>
        <rFont val="仿宋"/>
        <charset val="134"/>
      </rPr>
      <t>泉湖镇清水村各组骨干塘护坡（维修）约2850m</t>
    </r>
    <r>
      <rPr>
        <sz val="12"/>
        <color theme="1"/>
        <rFont val="宋体"/>
        <charset val="134"/>
      </rPr>
      <t>³</t>
    </r>
    <r>
      <rPr>
        <sz val="12"/>
        <color theme="1"/>
        <rFont val="仿宋"/>
        <charset val="134"/>
      </rPr>
      <t>、清淤约9805m</t>
    </r>
    <r>
      <rPr>
        <sz val="12"/>
        <color theme="1"/>
        <rFont val="宋体"/>
        <charset val="134"/>
      </rPr>
      <t>³</t>
    </r>
    <r>
      <rPr>
        <sz val="12"/>
        <color theme="1"/>
        <rFont val="仿宋"/>
        <charset val="134"/>
      </rPr>
      <t>；农业生产机耕道（路、渠）约2.8km；农业生产机耕桥约4座；田间渠清淤加固约2.5千米；河渠水闸建设约3座；抗旱井建设约5口；、其他等。</t>
    </r>
  </si>
  <si>
    <t>解决脱贫户基本农田的灌溉问题，发展高标准农田，大约260亩</t>
  </si>
  <si>
    <t>2025泉湖镇清水村水利设施</t>
  </si>
  <si>
    <t>泉湖镇清水村各组水库加固，镐涵管50米 ，砌护300立方</t>
  </si>
  <si>
    <t>解决脱贫户基本农田的灌溉问题，发展高标准农田，大约360亩</t>
  </si>
  <si>
    <t>2025泉湖镇清水村畜牧养殖</t>
  </si>
  <si>
    <t>泉湖镇清水村</t>
  </si>
  <si>
    <t>泉湖镇清水村各组养殖业、养鸡5000只，鸭5000只，羊100头，猪30头，牛30头；兔500只、鱼15000尾、等养殖</t>
  </si>
  <si>
    <t>大力发展特色产业，解决脱贫户工作问题增加收入</t>
  </si>
  <si>
    <t>2025泉湖镇清水村特色种殖</t>
  </si>
  <si>
    <t>泉湖镇清水村各组农作物种植优质稻、玉米、棉花、枇杷、辣椒、大豆、芝麻、油菜、油茶、水果等品类≥200亩等、药材种植≥10亩等、种植、养殖园（场）等建设、通电通水通信等建设、农业社会化服务等项目、其他等。</t>
  </si>
  <si>
    <t>2025年泉湖镇清水村特色纯米酒</t>
  </si>
  <si>
    <t>泉湖镇清水村酒厂改造及附属设施、购买酿酒设备、实施场地258㎡</t>
  </si>
  <si>
    <t>解决村民就业问题</t>
  </si>
  <si>
    <t>2025年泉湖镇清水村农村公路建设</t>
  </si>
  <si>
    <t>泉湖镇清水村各组公路扩宽、硬化、总长3000米</t>
  </si>
  <si>
    <t>解决安全出行问题</t>
  </si>
  <si>
    <t>中伍村</t>
  </si>
  <si>
    <t>2025年泉湖镇中伍村生产机耕道及桥建设</t>
  </si>
  <si>
    <t xml:space="preserve">泉湖镇中伍村各组 </t>
  </si>
  <si>
    <t>泉湖镇中伍村各组农业生产机耕道（路）约3km千米、机耕桥3座、修路、其他等项目</t>
  </si>
  <si>
    <t>改善群众农业生产设施；解决群众出行安全</t>
  </si>
  <si>
    <t>2025年泉湖镇中伍村公路建设</t>
  </si>
  <si>
    <t xml:space="preserve">泉湖镇中伍村婆武、丫叉、河山、等组 </t>
  </si>
  <si>
    <t>泉湖镇中伍村各组公路等建设2.4km、其他等</t>
  </si>
  <si>
    <t>2025年泉湖镇中伍村农业建设</t>
  </si>
  <si>
    <r>
      <rPr>
        <sz val="12"/>
        <rFont val="仿宋"/>
        <charset val="134"/>
      </rPr>
      <t>泉湖镇中伍村各组水塘护坡（维修）约3850m</t>
    </r>
    <r>
      <rPr>
        <sz val="12"/>
        <rFont val="宋体"/>
        <charset val="134"/>
      </rPr>
      <t>³</t>
    </r>
    <r>
      <rPr>
        <sz val="12"/>
        <rFont val="仿宋"/>
        <charset val="134"/>
      </rPr>
      <t>、清淤约10805m</t>
    </r>
    <r>
      <rPr>
        <sz val="12"/>
        <rFont val="宋体"/>
        <charset val="134"/>
      </rPr>
      <t>³</t>
    </r>
    <r>
      <rPr>
        <sz val="12"/>
        <rFont val="仿宋"/>
        <charset val="134"/>
      </rPr>
      <t>；农业生产机耕道（路、渠）约3km；农业生产机耕桥约5座；田间渠清淤加固约2.2千米；河渠水闸建设约4 座；抗旱井建设约3口；种、养殖场（园、池）建设2处、其他等。</t>
    </r>
  </si>
  <si>
    <t>改善农业设施、产业增产增收</t>
  </si>
  <si>
    <t>2025年泉湖镇中伍村发展项目</t>
  </si>
  <si>
    <t>新建、续建、</t>
  </si>
  <si>
    <t>泉湖镇中伍村各组农作物种植优质稻、玉米、棉花、枇杷、辣椒、大豆、芝麻、油菜、油茶、水果等品类≥300亩等、药材种植≥20亩等、种植、养殖园（场）等建设、通电通水通信等建设、农业社会化服务等项目、其他等。</t>
  </si>
  <si>
    <t>改善农业设施、发展产业、增产增收</t>
  </si>
  <si>
    <t>就业项目</t>
  </si>
  <si>
    <t>就业</t>
  </si>
  <si>
    <t>技能培训</t>
  </si>
  <si>
    <t>全县各乡镇（街道）</t>
  </si>
  <si>
    <t>2025年衡南县贫困劳动力、就业困难人员以工代训补贴、（乡村车间、致富带头人培训费）</t>
  </si>
  <si>
    <t>衡南县</t>
  </si>
  <si>
    <t>2025、01</t>
  </si>
  <si>
    <t>贫困劳动力、就业困难人员以工代训补贴、（致富带头人培训费）</t>
  </si>
  <si>
    <t>就业务工培训</t>
  </si>
  <si>
    <t>2025年衡南县产业帮扶项目</t>
  </si>
  <si>
    <t>发展种养殖产业</t>
  </si>
  <si>
    <t>通过壮大村集体经济收入，带动低收入群体、监测对象，增加人均收入；购买防返贫保险助力产业发展</t>
  </si>
  <si>
    <t>务工补助</t>
  </si>
  <si>
    <t>交通费补助</t>
  </si>
  <si>
    <t>2025年贫困劳动力转移就业交通补助</t>
  </si>
  <si>
    <t>贫困劳动力转移就业交通补助</t>
  </si>
  <si>
    <t>交通补助</t>
  </si>
  <si>
    <t>农村卫生厕所改造（户用、公共厕所）</t>
  </si>
  <si>
    <t>2025年衡南县改厕项目</t>
  </si>
  <si>
    <t>全县厕所改厕改造</t>
  </si>
  <si>
    <t>改善农居环境</t>
  </si>
  <si>
    <t>2025年衡南县灾后重建项目（产业发展）</t>
  </si>
  <si>
    <t>全县产业灾后重建补助项目</t>
  </si>
  <si>
    <t>产业灾后重建补助增加群众整体收入</t>
  </si>
  <si>
    <t>2025年衡南县灾后重建项目（农村基础设施）</t>
  </si>
  <si>
    <t>全县农村基础设施灾后重建补助项目</t>
  </si>
  <si>
    <t>农村基础设施灾后重建补助改善农居环境</t>
  </si>
  <si>
    <t>高质量庭院经济</t>
  </si>
  <si>
    <t>庭院特色种植</t>
  </si>
  <si>
    <t>全县23个乡镇街道办事处</t>
  </si>
  <si>
    <t>2025年度衡南县庭院经济产业发展项目</t>
  </si>
  <si>
    <t>水果、蔬菜、中药材等种植，湘黄鸡、黄皮草鱼、生猪、牛、羊养殖</t>
  </si>
  <si>
    <t>统一经营+一家一户经营相结合</t>
  </si>
  <si>
    <t>2025年衡南县光伏电站提质改造</t>
  </si>
  <si>
    <t>65个村级光伏电站提质改造</t>
  </si>
  <si>
    <t>增加脱贫户收入</t>
  </si>
  <si>
    <t>金融保险配套项目</t>
  </si>
  <si>
    <t>小额贷款贴息</t>
  </si>
  <si>
    <t>2025年衡南县小额信贷贴息</t>
  </si>
  <si>
    <t>全县脱贫户贴息</t>
  </si>
  <si>
    <t>脱贫户贷款贴息</t>
  </si>
  <si>
    <t>小额贷款风险补偿</t>
  </si>
  <si>
    <t>2025年小额信贷风险补偿金</t>
  </si>
  <si>
    <t>小额信贷风险补偿金：农商银行</t>
  </si>
  <si>
    <t>小额信贷风险补偿</t>
  </si>
  <si>
    <t>巩固三保障成果</t>
  </si>
  <si>
    <t>教育</t>
  </si>
  <si>
    <t>享受“雨露计划”职业教育补助</t>
  </si>
  <si>
    <t>2025年衡南县春、秋季雨露计划学历教育补助项目</t>
  </si>
  <si>
    <t>贫困（监测户）家庭学生1814</t>
  </si>
  <si>
    <t>贫困（监测户）家庭学生教育补助1814人</t>
  </si>
  <si>
    <t>教育补助</t>
  </si>
  <si>
    <t>易地搬迁后扶</t>
  </si>
  <si>
    <t>公益性岗位</t>
  </si>
  <si>
    <t>2025年易地扶贫搬迁集中安置点公益性岗位项目</t>
  </si>
  <si>
    <t>23个乡镇</t>
  </si>
  <si>
    <t>县发改局</t>
  </si>
  <si>
    <t>38个易地扶贫搬迁安置点100个公益性岗位</t>
  </si>
  <si>
    <t>改善安置点人居环境，增加脱贫户收入。</t>
  </si>
  <si>
    <t>就业务工</t>
  </si>
  <si>
    <t>农村污水治理</t>
  </si>
  <si>
    <t>2025年易地扶贫搬迁集中安置点基础设设施及环境整治项目</t>
  </si>
  <si>
    <t>改善38个安置点基础设施及环境。</t>
  </si>
  <si>
    <t>改善安置点人居环境</t>
  </si>
  <si>
    <t>2025年衡南县易地扶贫搬迁后扶产业项目</t>
  </si>
  <si>
    <t>易地扶贫搬迁后续扶持产业发展，委托帮扶等脱贫增收。</t>
  </si>
  <si>
    <t>脱贫增收</t>
  </si>
  <si>
    <t>岐山镇</t>
  </si>
  <si>
    <t>衡南县岐山国有国有林场2025年欠发达林场巩固提升项目</t>
  </si>
  <si>
    <t>基础建设</t>
  </si>
  <si>
    <t>衡南县岐山国有林场</t>
  </si>
  <si>
    <t>县林业局</t>
  </si>
  <si>
    <t>维修加固林区道路塌方处</t>
  </si>
  <si>
    <t>有效改善国有林场道路安全隐患和百姓出行问题。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</si>
</sst>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yyyy&quot;年&quot;m&quot;月&quot;;@"/>
    <numFmt numFmtId="178" formatCode="0.00_ "/>
    <numFmt numFmtId="179" formatCode="0_);[Red]\(0\)"/>
  </numFmts>
  <fonts count="30">
    <font>
      <sz val="11"/>
      <color theme="1"/>
      <name val="宋体"/>
      <charset val="134"/>
      <scheme val="minor"/>
    </font>
    <font>
      <b/>
      <sz val="24"/>
      <color rgb="FF000000"/>
      <name val="微软雅黑"/>
      <charset val="134"/>
    </font>
    <font>
      <sz val="11"/>
      <color rgb="FF000000"/>
      <name val="仿宋"/>
      <charset val="134"/>
    </font>
    <font>
      <sz val="10"/>
      <color theme="1"/>
      <name val="宋体"/>
      <charset val="134"/>
      <scheme val="minor"/>
    </font>
    <font>
      <sz val="12"/>
      <color theme="1"/>
      <name val="仿宋"/>
      <charset val="134"/>
    </font>
    <font>
      <sz val="12"/>
      <name val="仿宋"/>
      <charset val="134"/>
    </font>
    <font>
      <sz val="12"/>
      <color rgb="FF000000"/>
      <name val="仿宋"/>
      <charset val="134"/>
    </font>
    <font>
      <sz val="10"/>
      <color theme="1"/>
      <name val="仿宋"/>
      <charset val="134"/>
    </font>
    <font>
      <sz val="12"/>
      <color rgb="FFFF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49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57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31" fontId="4" fillId="0" borderId="2" xfId="0" applyNumberFormat="1" applyFont="1" applyFill="1" applyBorder="1" applyAlignment="1">
      <alignment horizontal="center" vertical="center"/>
    </xf>
    <xf numFmtId="31" fontId="5" fillId="0" borderId="2" xfId="0" applyNumberFormat="1" applyFont="1" applyFill="1" applyBorder="1" applyAlignment="1">
      <alignment horizontal="center" vertical="center" wrapText="1"/>
    </xf>
    <xf numFmtId="31" fontId="4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57" fontId="6" fillId="0" borderId="2" xfId="0" applyNumberFormat="1" applyFont="1" applyFill="1" applyBorder="1" applyAlignment="1">
      <alignment horizontal="center" vertical="center" wrapText="1"/>
    </xf>
    <xf numFmtId="57" fontId="4" fillId="0" borderId="2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57" fontId="4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177" fontId="5" fillId="0" borderId="2" xfId="0" applyNumberFormat="1" applyFont="1" applyFill="1" applyBorder="1" applyAlignment="1">
      <alignment horizontal="center" vertical="center" wrapText="1"/>
    </xf>
    <xf numFmtId="178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 shrinkToFit="1"/>
    </xf>
    <xf numFmtId="0" fontId="4" fillId="2" borderId="2" xfId="0" applyNumberFormat="1" applyFont="1" applyFill="1" applyBorder="1" applyAlignment="1" applyProtection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79" fontId="4" fillId="0" borderId="2" xfId="0" applyNumberFormat="1" applyFont="1" applyFill="1" applyBorder="1" applyAlignment="1">
      <alignment horizontal="center" vertical="center" wrapText="1"/>
    </xf>
    <xf numFmtId="179" fontId="5" fillId="0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 shrinkToFit="1"/>
    </xf>
    <xf numFmtId="0" fontId="4" fillId="0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85"/>
  <sheetViews>
    <sheetView tabSelected="1" workbookViewId="0">
      <selection activeCell="J72" sqref="J72"/>
    </sheetView>
  </sheetViews>
  <sheetFormatPr defaultColWidth="9" defaultRowHeight="13.5"/>
  <cols>
    <col min="10" max="10" width="10.375"/>
    <col min="11" max="11" width="11.5"/>
  </cols>
  <sheetData>
    <row r="1" ht="33.75" spans="1:2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>
      <c r="A2" s="3" t="s">
        <v>1</v>
      </c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25">
      <c r="A3" s="5" t="s">
        <v>2</v>
      </c>
      <c r="B3" s="5" t="s">
        <v>3</v>
      </c>
      <c r="C3" s="5"/>
      <c r="D3" s="5"/>
      <c r="E3" s="5" t="s">
        <v>4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  <c r="K3" s="5"/>
      <c r="L3" s="13" t="s">
        <v>10</v>
      </c>
      <c r="M3" s="5" t="s">
        <v>11</v>
      </c>
      <c r="N3" s="5" t="s">
        <v>12</v>
      </c>
      <c r="O3" s="5"/>
      <c r="P3" s="5"/>
      <c r="Q3" s="5" t="s">
        <v>13</v>
      </c>
      <c r="R3" s="5"/>
      <c r="S3" s="5"/>
      <c r="T3" s="5"/>
      <c r="U3" s="5"/>
      <c r="V3" s="5"/>
      <c r="W3" s="5" t="s">
        <v>14</v>
      </c>
      <c r="X3" s="5" t="s">
        <v>15</v>
      </c>
      <c r="Y3" s="5" t="s">
        <v>16</v>
      </c>
    </row>
    <row r="4" spans="1:25">
      <c r="A4" s="5"/>
      <c r="B4" s="5" t="s">
        <v>17</v>
      </c>
      <c r="C4" s="5" t="s">
        <v>18</v>
      </c>
      <c r="D4" s="5" t="s">
        <v>19</v>
      </c>
      <c r="E4" s="5"/>
      <c r="F4" s="5"/>
      <c r="G4" s="5"/>
      <c r="H4" s="5"/>
      <c r="I4" s="5"/>
      <c r="J4" s="5" t="s">
        <v>20</v>
      </c>
      <c r="K4" s="5" t="s">
        <v>21</v>
      </c>
      <c r="L4" s="13"/>
      <c r="M4" s="5"/>
      <c r="N4" s="5" t="s">
        <v>22</v>
      </c>
      <c r="O4" s="5" t="s">
        <v>23</v>
      </c>
      <c r="P4" s="5"/>
      <c r="Q4" s="5" t="s">
        <v>24</v>
      </c>
      <c r="R4" s="5" t="s">
        <v>25</v>
      </c>
      <c r="S4" s="5" t="s">
        <v>26</v>
      </c>
      <c r="T4" s="5" t="s">
        <v>23</v>
      </c>
      <c r="U4" s="5"/>
      <c r="V4" s="5"/>
      <c r="W4" s="5"/>
      <c r="X4" s="5"/>
      <c r="Y4" s="5"/>
    </row>
    <row r="5" ht="60" spans="1: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13"/>
      <c r="M5" s="5"/>
      <c r="N5" s="5"/>
      <c r="O5" s="5" t="s">
        <v>27</v>
      </c>
      <c r="P5" s="5" t="s">
        <v>28</v>
      </c>
      <c r="Q5" s="5"/>
      <c r="R5" s="5"/>
      <c r="S5" s="5"/>
      <c r="T5" s="5" t="s">
        <v>29</v>
      </c>
      <c r="U5" s="5" t="s">
        <v>30</v>
      </c>
      <c r="V5" s="5" t="s">
        <v>31</v>
      </c>
      <c r="W5" s="5"/>
      <c r="X5" s="5"/>
      <c r="Y5" s="5"/>
    </row>
    <row r="6" s="1" customFormat="1" ht="71.25" spans="1:25">
      <c r="A6" s="6">
        <v>1</v>
      </c>
      <c r="B6" s="7" t="s">
        <v>32</v>
      </c>
      <c r="C6" s="7" t="s">
        <v>33</v>
      </c>
      <c r="D6" s="7" t="s">
        <v>34</v>
      </c>
      <c r="E6" s="7" t="s">
        <v>35</v>
      </c>
      <c r="F6" s="7" t="s">
        <v>36</v>
      </c>
      <c r="G6" s="7" t="s">
        <v>37</v>
      </c>
      <c r="H6" s="7" t="s">
        <v>38</v>
      </c>
      <c r="I6" s="7" t="s">
        <v>36</v>
      </c>
      <c r="J6" s="7">
        <v>2025.1</v>
      </c>
      <c r="K6" s="7">
        <v>2025.12</v>
      </c>
      <c r="L6" s="7" t="s">
        <v>39</v>
      </c>
      <c r="M6" s="7" t="s">
        <v>40</v>
      </c>
      <c r="N6" s="7">
        <v>300</v>
      </c>
      <c r="O6" s="7">
        <v>280</v>
      </c>
      <c r="P6" s="7">
        <v>20</v>
      </c>
      <c r="Q6" s="7">
        <v>1</v>
      </c>
      <c r="R6" s="7">
        <v>380</v>
      </c>
      <c r="S6" s="7">
        <v>1540</v>
      </c>
      <c r="T6" s="7">
        <v>0</v>
      </c>
      <c r="U6" s="7">
        <v>51</v>
      </c>
      <c r="V6" s="7">
        <v>150</v>
      </c>
      <c r="W6" s="7" t="s">
        <v>41</v>
      </c>
      <c r="X6" s="10" t="s">
        <v>42</v>
      </c>
      <c r="Y6" s="7"/>
    </row>
    <row r="7" s="1" customFormat="1" ht="71.25" spans="1:25">
      <c r="A7" s="6">
        <v>2</v>
      </c>
      <c r="B7" s="7" t="s">
        <v>32</v>
      </c>
      <c r="C7" s="7" t="s">
        <v>33</v>
      </c>
      <c r="D7" s="7" t="s">
        <v>43</v>
      </c>
      <c r="E7" s="7" t="s">
        <v>35</v>
      </c>
      <c r="F7" s="7" t="s">
        <v>44</v>
      </c>
      <c r="G7" s="7" t="s">
        <v>45</v>
      </c>
      <c r="H7" s="7" t="s">
        <v>38</v>
      </c>
      <c r="I7" s="7" t="s">
        <v>46</v>
      </c>
      <c r="J7" s="7">
        <v>2025.1</v>
      </c>
      <c r="K7" s="7">
        <v>2025.12</v>
      </c>
      <c r="L7" s="7" t="s">
        <v>39</v>
      </c>
      <c r="M7" s="7" t="s">
        <v>47</v>
      </c>
      <c r="N7" s="7">
        <v>85</v>
      </c>
      <c r="O7" s="7">
        <v>50</v>
      </c>
      <c r="P7" s="7">
        <v>35</v>
      </c>
      <c r="Q7" s="7">
        <v>1</v>
      </c>
      <c r="R7" s="7">
        <v>755</v>
      </c>
      <c r="S7" s="7">
        <v>3367</v>
      </c>
      <c r="T7" s="7">
        <v>1</v>
      </c>
      <c r="U7" s="7">
        <v>75</v>
      </c>
      <c r="V7" s="7">
        <v>244</v>
      </c>
      <c r="W7" s="7" t="s">
        <v>48</v>
      </c>
      <c r="X7" s="10" t="s">
        <v>42</v>
      </c>
      <c r="Y7" s="7"/>
    </row>
    <row r="8" s="1" customFormat="1" ht="71.25" spans="1:25">
      <c r="A8" s="6">
        <v>3</v>
      </c>
      <c r="B8" s="7" t="s">
        <v>32</v>
      </c>
      <c r="C8" s="7" t="s">
        <v>33</v>
      </c>
      <c r="D8" s="7" t="s">
        <v>34</v>
      </c>
      <c r="E8" s="7" t="s">
        <v>35</v>
      </c>
      <c r="F8" s="7" t="s">
        <v>44</v>
      </c>
      <c r="G8" s="7" t="s">
        <v>49</v>
      </c>
      <c r="H8" s="7" t="s">
        <v>38</v>
      </c>
      <c r="I8" s="7" t="s">
        <v>50</v>
      </c>
      <c r="J8" s="7">
        <v>2025.1</v>
      </c>
      <c r="K8" s="7">
        <v>2025.8</v>
      </c>
      <c r="L8" s="7" t="s">
        <v>39</v>
      </c>
      <c r="M8" s="7" t="s">
        <v>51</v>
      </c>
      <c r="N8" s="7">
        <v>25</v>
      </c>
      <c r="O8" s="7">
        <v>18</v>
      </c>
      <c r="P8" s="7">
        <v>7</v>
      </c>
      <c r="Q8" s="7">
        <v>1</v>
      </c>
      <c r="R8" s="7">
        <v>755</v>
      </c>
      <c r="S8" s="7">
        <v>3367</v>
      </c>
      <c r="T8" s="7">
        <v>1</v>
      </c>
      <c r="U8" s="7">
        <v>75</v>
      </c>
      <c r="V8" s="7">
        <v>244</v>
      </c>
      <c r="W8" s="7" t="s">
        <v>52</v>
      </c>
      <c r="X8" s="10" t="s">
        <v>42</v>
      </c>
      <c r="Y8" s="7"/>
    </row>
    <row r="9" s="1" customFormat="1" ht="71.25" spans="1:25">
      <c r="A9" s="6">
        <v>4</v>
      </c>
      <c r="B9" s="7" t="s">
        <v>32</v>
      </c>
      <c r="C9" s="7" t="s">
        <v>33</v>
      </c>
      <c r="D9" s="7" t="s">
        <v>34</v>
      </c>
      <c r="E9" s="7" t="s">
        <v>35</v>
      </c>
      <c r="F9" s="7" t="s">
        <v>44</v>
      </c>
      <c r="G9" s="7" t="s">
        <v>53</v>
      </c>
      <c r="H9" s="7" t="s">
        <v>38</v>
      </c>
      <c r="I9" s="7" t="s">
        <v>54</v>
      </c>
      <c r="J9" s="7">
        <v>2025.1</v>
      </c>
      <c r="K9" s="7">
        <v>2025.9</v>
      </c>
      <c r="L9" s="7" t="s">
        <v>39</v>
      </c>
      <c r="M9" s="7" t="s">
        <v>55</v>
      </c>
      <c r="N9" s="7">
        <v>130</v>
      </c>
      <c r="O9" s="7">
        <v>100</v>
      </c>
      <c r="P9" s="7">
        <v>30</v>
      </c>
      <c r="Q9" s="7">
        <v>1</v>
      </c>
      <c r="R9" s="7">
        <v>755</v>
      </c>
      <c r="S9" s="7">
        <v>3367</v>
      </c>
      <c r="T9" s="7">
        <v>1</v>
      </c>
      <c r="U9" s="7">
        <v>75</v>
      </c>
      <c r="V9" s="7">
        <v>244</v>
      </c>
      <c r="W9" s="10" t="s">
        <v>52</v>
      </c>
      <c r="X9" s="10" t="s">
        <v>42</v>
      </c>
      <c r="Y9" s="7"/>
    </row>
    <row r="10" s="1" customFormat="1" ht="57" spans="1:25">
      <c r="A10" s="6">
        <v>5</v>
      </c>
      <c r="B10" s="7" t="s">
        <v>32</v>
      </c>
      <c r="C10" s="7" t="s">
        <v>33</v>
      </c>
      <c r="D10" s="8" t="s">
        <v>56</v>
      </c>
      <c r="E10" s="7" t="s">
        <v>35</v>
      </c>
      <c r="F10" s="7" t="s">
        <v>44</v>
      </c>
      <c r="G10" s="7" t="s">
        <v>57</v>
      </c>
      <c r="H10" s="7" t="s">
        <v>38</v>
      </c>
      <c r="I10" s="7" t="s">
        <v>58</v>
      </c>
      <c r="J10" s="7">
        <v>2025.1</v>
      </c>
      <c r="K10" s="7">
        <v>2025.12</v>
      </c>
      <c r="L10" s="7" t="s">
        <v>39</v>
      </c>
      <c r="M10" s="7" t="s">
        <v>59</v>
      </c>
      <c r="N10" s="7">
        <v>80</v>
      </c>
      <c r="O10" s="7">
        <v>60</v>
      </c>
      <c r="P10" s="7">
        <v>20</v>
      </c>
      <c r="Q10" s="7">
        <v>1</v>
      </c>
      <c r="R10" s="7">
        <v>755</v>
      </c>
      <c r="S10" s="7">
        <v>3367</v>
      </c>
      <c r="T10" s="7">
        <v>1</v>
      </c>
      <c r="U10" s="7">
        <v>75</v>
      </c>
      <c r="V10" s="7">
        <v>244</v>
      </c>
      <c r="W10" s="7" t="s">
        <v>52</v>
      </c>
      <c r="X10" s="10" t="s">
        <v>42</v>
      </c>
      <c r="Y10" s="7"/>
    </row>
    <row r="11" s="1" customFormat="1" ht="99.75" spans="1:25">
      <c r="A11" s="6">
        <v>6</v>
      </c>
      <c r="B11" s="7" t="s">
        <v>60</v>
      </c>
      <c r="C11" s="7" t="s">
        <v>61</v>
      </c>
      <c r="D11" s="7" t="s">
        <v>62</v>
      </c>
      <c r="E11" s="7" t="s">
        <v>35</v>
      </c>
      <c r="F11" s="7" t="s">
        <v>44</v>
      </c>
      <c r="G11" s="7" t="s">
        <v>63</v>
      </c>
      <c r="H11" s="7" t="s">
        <v>38</v>
      </c>
      <c r="I11" s="7" t="s">
        <v>64</v>
      </c>
      <c r="J11" s="7">
        <v>2025.1</v>
      </c>
      <c r="K11" s="7">
        <v>2025.12</v>
      </c>
      <c r="L11" s="7" t="s">
        <v>65</v>
      </c>
      <c r="M11" s="7" t="s">
        <v>66</v>
      </c>
      <c r="N11" s="7">
        <v>300</v>
      </c>
      <c r="O11" s="7">
        <v>200</v>
      </c>
      <c r="P11" s="7">
        <v>100</v>
      </c>
      <c r="Q11" s="7">
        <v>1</v>
      </c>
      <c r="R11" s="7">
        <v>755</v>
      </c>
      <c r="S11" s="7">
        <v>3367</v>
      </c>
      <c r="T11" s="7">
        <v>1</v>
      </c>
      <c r="U11" s="7">
        <v>75</v>
      </c>
      <c r="V11" s="7">
        <v>244</v>
      </c>
      <c r="W11" s="10" t="s">
        <v>67</v>
      </c>
      <c r="X11" s="10" t="s">
        <v>68</v>
      </c>
      <c r="Y11" s="7"/>
    </row>
    <row r="12" s="1" customFormat="1" ht="71.25" spans="1:25">
      <c r="A12" s="6">
        <v>7</v>
      </c>
      <c r="B12" s="7" t="s">
        <v>60</v>
      </c>
      <c r="C12" s="7" t="s">
        <v>61</v>
      </c>
      <c r="D12" s="7" t="s">
        <v>62</v>
      </c>
      <c r="E12" s="7" t="s">
        <v>35</v>
      </c>
      <c r="F12" s="7" t="s">
        <v>44</v>
      </c>
      <c r="G12" s="7" t="s">
        <v>69</v>
      </c>
      <c r="H12" s="7" t="s">
        <v>38</v>
      </c>
      <c r="I12" s="7" t="s">
        <v>70</v>
      </c>
      <c r="J12" s="7">
        <v>2025.1</v>
      </c>
      <c r="K12" s="7">
        <v>2025.12</v>
      </c>
      <c r="L12" s="7" t="s">
        <v>65</v>
      </c>
      <c r="M12" s="7" t="s">
        <v>71</v>
      </c>
      <c r="N12" s="7">
        <v>75</v>
      </c>
      <c r="O12" s="7">
        <v>60</v>
      </c>
      <c r="P12" s="7">
        <v>15</v>
      </c>
      <c r="Q12" s="7">
        <v>1</v>
      </c>
      <c r="R12" s="7">
        <v>755</v>
      </c>
      <c r="S12" s="7">
        <v>3367</v>
      </c>
      <c r="T12" s="7">
        <v>1</v>
      </c>
      <c r="U12" s="7">
        <v>75</v>
      </c>
      <c r="V12" s="7">
        <v>244</v>
      </c>
      <c r="W12" s="10" t="s">
        <v>67</v>
      </c>
      <c r="X12" s="10" t="s">
        <v>68</v>
      </c>
      <c r="Y12" s="7"/>
    </row>
    <row r="13" s="1" customFormat="1" ht="85.5" spans="1:25">
      <c r="A13" s="6">
        <v>8</v>
      </c>
      <c r="B13" s="7" t="s">
        <v>32</v>
      </c>
      <c r="C13" s="7" t="s">
        <v>72</v>
      </c>
      <c r="D13" s="7" t="s">
        <v>73</v>
      </c>
      <c r="E13" s="7" t="s">
        <v>35</v>
      </c>
      <c r="F13" s="7" t="s">
        <v>44</v>
      </c>
      <c r="G13" s="7" t="s">
        <v>74</v>
      </c>
      <c r="H13" s="7" t="s">
        <v>38</v>
      </c>
      <c r="I13" s="7" t="s">
        <v>75</v>
      </c>
      <c r="J13" s="7">
        <v>2025.1</v>
      </c>
      <c r="K13" s="7">
        <v>2025.12</v>
      </c>
      <c r="L13" s="7" t="s">
        <v>39</v>
      </c>
      <c r="M13" s="7" t="s">
        <v>76</v>
      </c>
      <c r="N13" s="7">
        <v>60</v>
      </c>
      <c r="O13" s="7">
        <v>50</v>
      </c>
      <c r="P13" s="7">
        <v>10</v>
      </c>
      <c r="Q13" s="7">
        <v>1</v>
      </c>
      <c r="R13" s="7">
        <v>755</v>
      </c>
      <c r="S13" s="7">
        <v>3367</v>
      </c>
      <c r="T13" s="7">
        <v>1</v>
      </c>
      <c r="U13" s="7">
        <v>75</v>
      </c>
      <c r="V13" s="7">
        <v>244</v>
      </c>
      <c r="W13" s="10" t="s">
        <v>77</v>
      </c>
      <c r="X13" s="10" t="s">
        <v>68</v>
      </c>
      <c r="Y13" s="7"/>
    </row>
    <row r="14" s="1" customFormat="1" ht="85.5" spans="1:25">
      <c r="A14" s="6">
        <v>9</v>
      </c>
      <c r="B14" s="7" t="s">
        <v>32</v>
      </c>
      <c r="C14" s="7" t="s">
        <v>72</v>
      </c>
      <c r="D14" s="7" t="s">
        <v>73</v>
      </c>
      <c r="E14" s="7" t="s">
        <v>35</v>
      </c>
      <c r="F14" s="7" t="s">
        <v>44</v>
      </c>
      <c r="G14" s="7" t="s">
        <v>78</v>
      </c>
      <c r="H14" s="7" t="s">
        <v>38</v>
      </c>
      <c r="I14" s="7" t="s">
        <v>79</v>
      </c>
      <c r="J14" s="7">
        <v>2025.1</v>
      </c>
      <c r="K14" s="7">
        <v>2025.12</v>
      </c>
      <c r="L14" s="7" t="s">
        <v>39</v>
      </c>
      <c r="M14" s="7" t="s">
        <v>80</v>
      </c>
      <c r="N14" s="6">
        <v>30</v>
      </c>
      <c r="O14" s="6">
        <v>20</v>
      </c>
      <c r="P14" s="6">
        <v>10</v>
      </c>
      <c r="Q14" s="7">
        <v>1</v>
      </c>
      <c r="R14" s="7">
        <v>755</v>
      </c>
      <c r="S14" s="7">
        <v>3367</v>
      </c>
      <c r="T14" s="7">
        <v>1</v>
      </c>
      <c r="U14" s="7">
        <v>75</v>
      </c>
      <c r="V14" s="7">
        <v>244</v>
      </c>
      <c r="W14" s="10" t="s">
        <v>77</v>
      </c>
      <c r="X14" s="10" t="s">
        <v>68</v>
      </c>
      <c r="Y14" s="7"/>
    </row>
    <row r="15" s="1" customFormat="1" ht="71.25" spans="1:25">
      <c r="A15" s="6">
        <v>10</v>
      </c>
      <c r="B15" s="7" t="s">
        <v>32</v>
      </c>
      <c r="C15" s="7" t="s">
        <v>33</v>
      </c>
      <c r="D15" s="7" t="s">
        <v>43</v>
      </c>
      <c r="E15" s="7" t="s">
        <v>35</v>
      </c>
      <c r="F15" s="9" t="s">
        <v>81</v>
      </c>
      <c r="G15" s="7" t="s">
        <v>82</v>
      </c>
      <c r="H15" s="7" t="s">
        <v>38</v>
      </c>
      <c r="I15" s="7" t="s">
        <v>83</v>
      </c>
      <c r="J15" s="7">
        <v>2025.1</v>
      </c>
      <c r="K15" s="7">
        <v>2025.12</v>
      </c>
      <c r="L15" s="7" t="s">
        <v>39</v>
      </c>
      <c r="M15" s="7" t="s">
        <v>47</v>
      </c>
      <c r="N15" s="7">
        <v>80</v>
      </c>
      <c r="O15" s="7">
        <v>50</v>
      </c>
      <c r="P15" s="7">
        <v>30</v>
      </c>
      <c r="Q15" s="7">
        <v>1</v>
      </c>
      <c r="R15" s="7">
        <v>612</v>
      </c>
      <c r="S15" s="7">
        <v>2472</v>
      </c>
      <c r="T15" s="7">
        <v>1</v>
      </c>
      <c r="U15" s="7">
        <v>65</v>
      </c>
      <c r="V15" s="7">
        <v>220</v>
      </c>
      <c r="W15" s="7" t="s">
        <v>48</v>
      </c>
      <c r="X15" s="10" t="s">
        <v>42</v>
      </c>
      <c r="Y15" s="6"/>
    </row>
    <row r="16" s="1" customFormat="1" ht="71.25" spans="1:25">
      <c r="A16" s="6">
        <v>11</v>
      </c>
      <c r="B16" s="7" t="s">
        <v>32</v>
      </c>
      <c r="C16" s="7" t="s">
        <v>33</v>
      </c>
      <c r="D16" s="7" t="s">
        <v>34</v>
      </c>
      <c r="E16" s="7" t="s">
        <v>35</v>
      </c>
      <c r="F16" s="10" t="s">
        <v>81</v>
      </c>
      <c r="G16" s="7" t="s">
        <v>84</v>
      </c>
      <c r="H16" s="7" t="s">
        <v>85</v>
      </c>
      <c r="I16" s="7" t="s">
        <v>86</v>
      </c>
      <c r="J16" s="7">
        <v>2025.1</v>
      </c>
      <c r="K16" s="7">
        <v>2025.12</v>
      </c>
      <c r="L16" s="7" t="s">
        <v>39</v>
      </c>
      <c r="M16" s="7" t="s">
        <v>87</v>
      </c>
      <c r="N16" s="7">
        <v>35</v>
      </c>
      <c r="O16" s="7">
        <v>30</v>
      </c>
      <c r="P16" s="7">
        <v>5</v>
      </c>
      <c r="Q16" s="7">
        <v>1</v>
      </c>
      <c r="R16" s="7">
        <v>612</v>
      </c>
      <c r="S16" s="7">
        <v>2472</v>
      </c>
      <c r="T16" s="7">
        <v>1</v>
      </c>
      <c r="U16" s="7">
        <v>65</v>
      </c>
      <c r="V16" s="7">
        <v>220</v>
      </c>
      <c r="W16" s="7" t="s">
        <v>52</v>
      </c>
      <c r="X16" s="10" t="s">
        <v>42</v>
      </c>
      <c r="Y16" s="7"/>
    </row>
    <row r="17" s="1" customFormat="1" ht="71.25" spans="1:25">
      <c r="A17" s="6">
        <v>12</v>
      </c>
      <c r="B17" s="7" t="s">
        <v>60</v>
      </c>
      <c r="C17" s="7" t="s">
        <v>61</v>
      </c>
      <c r="D17" s="7" t="s">
        <v>62</v>
      </c>
      <c r="E17" s="7" t="s">
        <v>35</v>
      </c>
      <c r="F17" s="9" t="s">
        <v>81</v>
      </c>
      <c r="G17" s="7" t="s">
        <v>88</v>
      </c>
      <c r="H17" s="7" t="s">
        <v>38</v>
      </c>
      <c r="I17" s="7" t="s">
        <v>89</v>
      </c>
      <c r="J17" s="7">
        <v>2025.1</v>
      </c>
      <c r="K17" s="7">
        <v>2025.12</v>
      </c>
      <c r="L17" s="7" t="s">
        <v>65</v>
      </c>
      <c r="M17" s="7" t="s">
        <v>90</v>
      </c>
      <c r="N17" s="7">
        <v>180</v>
      </c>
      <c r="O17" s="7">
        <v>150</v>
      </c>
      <c r="P17" s="7">
        <v>30</v>
      </c>
      <c r="Q17" s="7">
        <v>1</v>
      </c>
      <c r="R17" s="7">
        <v>40</v>
      </c>
      <c r="S17" s="7">
        <v>241</v>
      </c>
      <c r="T17" s="7">
        <v>1</v>
      </c>
      <c r="U17" s="7">
        <v>5</v>
      </c>
      <c r="V17" s="7">
        <v>15</v>
      </c>
      <c r="W17" s="7" t="s">
        <v>91</v>
      </c>
      <c r="X17" s="10" t="s">
        <v>68</v>
      </c>
      <c r="Y17" s="7"/>
    </row>
    <row r="18" s="1" customFormat="1" ht="85.5" spans="1:25">
      <c r="A18" s="6">
        <v>13</v>
      </c>
      <c r="B18" s="7" t="s">
        <v>32</v>
      </c>
      <c r="C18" s="7" t="s">
        <v>72</v>
      </c>
      <c r="D18" s="7" t="s">
        <v>73</v>
      </c>
      <c r="E18" s="7" t="s">
        <v>35</v>
      </c>
      <c r="F18" s="7" t="s">
        <v>81</v>
      </c>
      <c r="G18" s="7" t="s">
        <v>92</v>
      </c>
      <c r="H18" s="7" t="s">
        <v>38</v>
      </c>
      <c r="I18" s="7" t="s">
        <v>93</v>
      </c>
      <c r="J18" s="7">
        <v>2025.1</v>
      </c>
      <c r="K18" s="7">
        <v>2025.12</v>
      </c>
      <c r="L18" s="7" t="s">
        <v>39</v>
      </c>
      <c r="M18" s="7" t="s">
        <v>94</v>
      </c>
      <c r="N18" s="7">
        <v>20</v>
      </c>
      <c r="O18" s="7">
        <v>16</v>
      </c>
      <c r="P18" s="7">
        <v>4</v>
      </c>
      <c r="Q18" s="7">
        <v>1</v>
      </c>
      <c r="R18" s="7">
        <v>48</v>
      </c>
      <c r="S18" s="7">
        <v>202</v>
      </c>
      <c r="T18" s="7">
        <v>1</v>
      </c>
      <c r="U18" s="7">
        <v>8</v>
      </c>
      <c r="V18" s="7">
        <v>25</v>
      </c>
      <c r="W18" s="7" t="s">
        <v>77</v>
      </c>
      <c r="X18" s="10" t="s">
        <v>68</v>
      </c>
      <c r="Y18" s="7"/>
    </row>
    <row r="19" s="1" customFormat="1" ht="71.25" spans="1:25">
      <c r="A19" s="6">
        <v>14</v>
      </c>
      <c r="B19" s="7" t="s">
        <v>60</v>
      </c>
      <c r="C19" s="11" t="s">
        <v>95</v>
      </c>
      <c r="D19" s="7" t="s">
        <v>96</v>
      </c>
      <c r="E19" s="7" t="s">
        <v>35</v>
      </c>
      <c r="F19" s="7" t="s">
        <v>81</v>
      </c>
      <c r="G19" s="7" t="s">
        <v>97</v>
      </c>
      <c r="H19" s="7" t="s">
        <v>38</v>
      </c>
      <c r="I19" s="7" t="s">
        <v>81</v>
      </c>
      <c r="J19" s="7">
        <v>2025.1</v>
      </c>
      <c r="K19" s="7">
        <v>2025.12</v>
      </c>
      <c r="L19" s="7" t="s">
        <v>39</v>
      </c>
      <c r="M19" s="7" t="s">
        <v>98</v>
      </c>
      <c r="N19" s="7">
        <v>15</v>
      </c>
      <c r="O19" s="7">
        <v>10</v>
      </c>
      <c r="P19" s="7">
        <v>5</v>
      </c>
      <c r="Q19" s="7">
        <v>1</v>
      </c>
      <c r="R19" s="7">
        <v>612</v>
      </c>
      <c r="S19" s="7">
        <v>2472</v>
      </c>
      <c r="T19" s="7">
        <v>1</v>
      </c>
      <c r="U19" s="7">
        <v>65</v>
      </c>
      <c r="V19" s="7">
        <v>220</v>
      </c>
      <c r="W19" s="7" t="s">
        <v>99</v>
      </c>
      <c r="X19" s="10" t="s">
        <v>100</v>
      </c>
      <c r="Y19" s="7"/>
    </row>
    <row r="20" s="1" customFormat="1" ht="85.5" spans="1:25">
      <c r="A20" s="6">
        <v>15</v>
      </c>
      <c r="B20" s="7" t="s">
        <v>32</v>
      </c>
      <c r="C20" s="7" t="s">
        <v>72</v>
      </c>
      <c r="D20" s="7" t="s">
        <v>73</v>
      </c>
      <c r="E20" s="7" t="s">
        <v>35</v>
      </c>
      <c r="F20" s="9" t="s">
        <v>101</v>
      </c>
      <c r="G20" s="7" t="s">
        <v>102</v>
      </c>
      <c r="H20" s="7" t="s">
        <v>38</v>
      </c>
      <c r="I20" s="7" t="s">
        <v>101</v>
      </c>
      <c r="J20" s="7">
        <v>2025.1</v>
      </c>
      <c r="K20" s="8" t="s">
        <v>103</v>
      </c>
      <c r="L20" s="7" t="s">
        <v>39</v>
      </c>
      <c r="M20" s="7" t="s">
        <v>104</v>
      </c>
      <c r="N20" s="7">
        <v>35</v>
      </c>
      <c r="O20" s="7">
        <v>30</v>
      </c>
      <c r="P20" s="7">
        <v>5</v>
      </c>
      <c r="Q20" s="7">
        <v>1</v>
      </c>
      <c r="R20" s="7">
        <v>541</v>
      </c>
      <c r="S20" s="7">
        <v>1988</v>
      </c>
      <c r="T20" s="7">
        <v>1</v>
      </c>
      <c r="U20" s="7">
        <v>57</v>
      </c>
      <c r="V20" s="7">
        <v>184</v>
      </c>
      <c r="W20" s="7" t="s">
        <v>77</v>
      </c>
      <c r="X20" s="10" t="s">
        <v>68</v>
      </c>
      <c r="Y20" s="7"/>
    </row>
    <row r="21" s="1" customFormat="1" ht="71.25" spans="1:25">
      <c r="A21" s="6">
        <v>16</v>
      </c>
      <c r="B21" s="7" t="s">
        <v>60</v>
      </c>
      <c r="C21" s="7" t="s">
        <v>61</v>
      </c>
      <c r="D21" s="7" t="s">
        <v>62</v>
      </c>
      <c r="E21" s="7" t="s">
        <v>35</v>
      </c>
      <c r="F21" s="9" t="s">
        <v>101</v>
      </c>
      <c r="G21" s="7" t="s">
        <v>105</v>
      </c>
      <c r="H21" s="7" t="s">
        <v>38</v>
      </c>
      <c r="I21" s="7" t="s">
        <v>101</v>
      </c>
      <c r="J21" s="7">
        <v>2025.1</v>
      </c>
      <c r="K21" s="8" t="s">
        <v>103</v>
      </c>
      <c r="L21" s="7" t="s">
        <v>65</v>
      </c>
      <c r="M21" s="7" t="s">
        <v>106</v>
      </c>
      <c r="N21" s="7">
        <v>130</v>
      </c>
      <c r="O21" s="7">
        <v>100</v>
      </c>
      <c r="P21" s="7">
        <v>30</v>
      </c>
      <c r="Q21" s="7">
        <v>1</v>
      </c>
      <c r="R21" s="7">
        <v>541</v>
      </c>
      <c r="S21" s="7">
        <v>1988</v>
      </c>
      <c r="T21" s="7">
        <v>1</v>
      </c>
      <c r="U21" s="7">
        <v>57</v>
      </c>
      <c r="V21" s="7">
        <v>184</v>
      </c>
      <c r="W21" s="7" t="s">
        <v>91</v>
      </c>
      <c r="X21" s="10" t="s">
        <v>68</v>
      </c>
      <c r="Y21" s="7"/>
    </row>
    <row r="22" s="1" customFormat="1" ht="71.25" spans="1:25">
      <c r="A22" s="6">
        <v>17</v>
      </c>
      <c r="B22" s="7" t="s">
        <v>32</v>
      </c>
      <c r="C22" s="7" t="s">
        <v>33</v>
      </c>
      <c r="D22" s="11" t="s">
        <v>107</v>
      </c>
      <c r="E22" s="7" t="s">
        <v>35</v>
      </c>
      <c r="F22" s="9" t="s">
        <v>101</v>
      </c>
      <c r="G22" s="7" t="s">
        <v>108</v>
      </c>
      <c r="H22" s="7" t="s">
        <v>85</v>
      </c>
      <c r="I22" s="7" t="s">
        <v>109</v>
      </c>
      <c r="J22" s="7">
        <v>2025.1</v>
      </c>
      <c r="K22" s="8" t="s">
        <v>103</v>
      </c>
      <c r="L22" s="7" t="s">
        <v>39</v>
      </c>
      <c r="M22" s="7" t="s">
        <v>110</v>
      </c>
      <c r="N22" s="7">
        <v>360</v>
      </c>
      <c r="O22" s="7">
        <v>310</v>
      </c>
      <c r="P22" s="7">
        <v>50</v>
      </c>
      <c r="Q22" s="7">
        <v>1</v>
      </c>
      <c r="R22" s="7">
        <v>563</v>
      </c>
      <c r="S22" s="7">
        <v>2166</v>
      </c>
      <c r="T22" s="7">
        <v>1</v>
      </c>
      <c r="U22" s="7">
        <v>57</v>
      </c>
      <c r="V22" s="7">
        <v>184</v>
      </c>
      <c r="W22" s="8" t="s">
        <v>111</v>
      </c>
      <c r="X22" s="10" t="s">
        <v>42</v>
      </c>
      <c r="Y22" s="7"/>
    </row>
    <row r="23" s="1" customFormat="1" ht="71.25" spans="1:25">
      <c r="A23" s="6">
        <v>18</v>
      </c>
      <c r="B23" s="7" t="s">
        <v>60</v>
      </c>
      <c r="C23" s="7" t="s">
        <v>61</v>
      </c>
      <c r="D23" s="7" t="s">
        <v>62</v>
      </c>
      <c r="E23" s="10" t="s">
        <v>112</v>
      </c>
      <c r="F23" s="7" t="s">
        <v>113</v>
      </c>
      <c r="G23" s="10" t="s">
        <v>114</v>
      </c>
      <c r="H23" s="10" t="s">
        <v>38</v>
      </c>
      <c r="I23" s="10" t="s">
        <v>113</v>
      </c>
      <c r="J23" s="14" t="s">
        <v>115</v>
      </c>
      <c r="K23" s="14" t="s">
        <v>116</v>
      </c>
      <c r="L23" s="7" t="s">
        <v>65</v>
      </c>
      <c r="M23" s="7" t="s">
        <v>117</v>
      </c>
      <c r="N23" s="10">
        <v>25</v>
      </c>
      <c r="O23" s="10">
        <v>20</v>
      </c>
      <c r="P23" s="10">
        <v>5</v>
      </c>
      <c r="Q23" s="10">
        <v>1</v>
      </c>
      <c r="R23" s="10">
        <v>103</v>
      </c>
      <c r="S23" s="10">
        <v>423</v>
      </c>
      <c r="T23" s="10">
        <v>1</v>
      </c>
      <c r="U23" s="10">
        <v>15</v>
      </c>
      <c r="V23" s="10">
        <v>48</v>
      </c>
      <c r="W23" s="10" t="s">
        <v>118</v>
      </c>
      <c r="X23" s="10" t="s">
        <v>68</v>
      </c>
      <c r="Y23" s="26"/>
    </row>
    <row r="24" s="1" customFormat="1" ht="71.25" spans="1:25">
      <c r="A24" s="6">
        <v>19</v>
      </c>
      <c r="B24" s="7" t="s">
        <v>32</v>
      </c>
      <c r="C24" s="7" t="s">
        <v>33</v>
      </c>
      <c r="D24" s="7" t="s">
        <v>34</v>
      </c>
      <c r="E24" s="10" t="s">
        <v>112</v>
      </c>
      <c r="F24" s="7" t="s">
        <v>119</v>
      </c>
      <c r="G24" s="10" t="s">
        <v>120</v>
      </c>
      <c r="H24" s="10" t="s">
        <v>121</v>
      </c>
      <c r="I24" s="10" t="s">
        <v>119</v>
      </c>
      <c r="J24" s="15">
        <v>45717</v>
      </c>
      <c r="K24" s="15">
        <v>45992</v>
      </c>
      <c r="L24" s="7" t="s">
        <v>39</v>
      </c>
      <c r="M24" s="7" t="s">
        <v>122</v>
      </c>
      <c r="N24" s="10">
        <v>350</v>
      </c>
      <c r="O24" s="10">
        <v>320</v>
      </c>
      <c r="P24" s="10">
        <v>30</v>
      </c>
      <c r="Q24" s="10">
        <v>1</v>
      </c>
      <c r="R24" s="10">
        <v>445</v>
      </c>
      <c r="S24" s="10">
        <v>1850</v>
      </c>
      <c r="T24" s="10">
        <v>1</v>
      </c>
      <c r="U24" s="10">
        <v>34</v>
      </c>
      <c r="V24" s="10">
        <v>127</v>
      </c>
      <c r="W24" s="10" t="s">
        <v>123</v>
      </c>
      <c r="X24" s="10" t="s">
        <v>42</v>
      </c>
      <c r="Y24" s="16"/>
    </row>
    <row r="25" s="1" customFormat="1" ht="57" spans="1:25">
      <c r="A25" s="6">
        <v>20</v>
      </c>
      <c r="B25" s="7" t="s">
        <v>60</v>
      </c>
      <c r="C25" s="7" t="s">
        <v>61</v>
      </c>
      <c r="D25" s="7" t="s">
        <v>62</v>
      </c>
      <c r="E25" s="10" t="s">
        <v>112</v>
      </c>
      <c r="F25" s="7" t="s">
        <v>119</v>
      </c>
      <c r="G25" s="10" t="s">
        <v>124</v>
      </c>
      <c r="H25" s="10" t="s">
        <v>125</v>
      </c>
      <c r="I25" s="10" t="s">
        <v>119</v>
      </c>
      <c r="J25" s="15">
        <v>45689</v>
      </c>
      <c r="K25" s="15">
        <v>45992</v>
      </c>
      <c r="L25" s="7" t="s">
        <v>65</v>
      </c>
      <c r="M25" s="7" t="s">
        <v>126</v>
      </c>
      <c r="N25" s="10">
        <v>56</v>
      </c>
      <c r="O25" s="10">
        <v>52</v>
      </c>
      <c r="P25" s="10">
        <v>4</v>
      </c>
      <c r="Q25" s="10">
        <v>1</v>
      </c>
      <c r="R25" s="10">
        <v>73</v>
      </c>
      <c r="S25" s="10">
        <v>542</v>
      </c>
      <c r="T25" s="10">
        <v>1</v>
      </c>
      <c r="U25" s="10">
        <v>18</v>
      </c>
      <c r="V25" s="10">
        <v>82</v>
      </c>
      <c r="W25" s="10" t="s">
        <v>127</v>
      </c>
      <c r="X25" s="10" t="s">
        <v>68</v>
      </c>
      <c r="Y25" s="16"/>
    </row>
    <row r="26" s="1" customFormat="1" ht="57" spans="1:25">
      <c r="A26" s="6">
        <v>21</v>
      </c>
      <c r="B26" s="7" t="s">
        <v>32</v>
      </c>
      <c r="C26" s="7" t="s">
        <v>72</v>
      </c>
      <c r="D26" s="7" t="s">
        <v>73</v>
      </c>
      <c r="E26" s="10" t="s">
        <v>112</v>
      </c>
      <c r="F26" s="7" t="s">
        <v>119</v>
      </c>
      <c r="G26" s="10" t="s">
        <v>128</v>
      </c>
      <c r="H26" s="10" t="s">
        <v>129</v>
      </c>
      <c r="I26" s="10" t="s">
        <v>130</v>
      </c>
      <c r="J26" s="15">
        <v>45660</v>
      </c>
      <c r="K26" s="15">
        <v>45748</v>
      </c>
      <c r="L26" s="7" t="s">
        <v>39</v>
      </c>
      <c r="M26" s="7" t="s">
        <v>131</v>
      </c>
      <c r="N26" s="10">
        <v>6</v>
      </c>
      <c r="O26" s="10">
        <v>5</v>
      </c>
      <c r="P26" s="10">
        <v>1</v>
      </c>
      <c r="Q26" s="10">
        <v>1</v>
      </c>
      <c r="R26" s="10">
        <v>68</v>
      </c>
      <c r="S26" s="10">
        <v>248</v>
      </c>
      <c r="T26" s="10">
        <v>1</v>
      </c>
      <c r="U26" s="10">
        <v>6</v>
      </c>
      <c r="V26" s="10">
        <v>23</v>
      </c>
      <c r="W26" s="10" t="s">
        <v>132</v>
      </c>
      <c r="X26" s="10" t="s">
        <v>68</v>
      </c>
      <c r="Y26" s="16"/>
    </row>
    <row r="27" s="1" customFormat="1" ht="71.25" spans="1:25">
      <c r="A27" s="6">
        <v>22</v>
      </c>
      <c r="B27" s="7" t="s">
        <v>32</v>
      </c>
      <c r="C27" s="7" t="s">
        <v>72</v>
      </c>
      <c r="D27" s="7" t="s">
        <v>73</v>
      </c>
      <c r="E27" s="10" t="s">
        <v>112</v>
      </c>
      <c r="F27" s="7" t="s">
        <v>119</v>
      </c>
      <c r="G27" s="10" t="s">
        <v>133</v>
      </c>
      <c r="H27" s="10" t="s">
        <v>38</v>
      </c>
      <c r="I27" s="10" t="s">
        <v>119</v>
      </c>
      <c r="J27" s="15">
        <v>45748</v>
      </c>
      <c r="K27" s="15">
        <v>45931</v>
      </c>
      <c r="L27" s="7" t="s">
        <v>39</v>
      </c>
      <c r="M27" s="7" t="s">
        <v>134</v>
      </c>
      <c r="N27" s="10">
        <v>38</v>
      </c>
      <c r="O27" s="10">
        <v>34</v>
      </c>
      <c r="P27" s="10">
        <v>4</v>
      </c>
      <c r="Q27" s="10">
        <v>1</v>
      </c>
      <c r="R27" s="10">
        <v>80</v>
      </c>
      <c r="S27" s="10">
        <v>356</v>
      </c>
      <c r="T27" s="10">
        <v>1</v>
      </c>
      <c r="U27" s="10">
        <v>7</v>
      </c>
      <c r="V27" s="10">
        <v>43</v>
      </c>
      <c r="W27" s="10" t="s">
        <v>132</v>
      </c>
      <c r="X27" s="10" t="s">
        <v>68</v>
      </c>
      <c r="Y27" s="16"/>
    </row>
    <row r="28" s="1" customFormat="1" ht="99.75" spans="1:25">
      <c r="A28" s="6">
        <v>23</v>
      </c>
      <c r="B28" s="7" t="s">
        <v>60</v>
      </c>
      <c r="C28" s="7" t="s">
        <v>61</v>
      </c>
      <c r="D28" s="7" t="s">
        <v>135</v>
      </c>
      <c r="E28" s="10" t="s">
        <v>112</v>
      </c>
      <c r="F28" s="7" t="s">
        <v>119</v>
      </c>
      <c r="G28" s="10" t="s">
        <v>136</v>
      </c>
      <c r="H28" s="10" t="s">
        <v>38</v>
      </c>
      <c r="I28" s="15" t="s">
        <v>137</v>
      </c>
      <c r="J28" s="15">
        <v>45748</v>
      </c>
      <c r="K28" s="15">
        <v>45992</v>
      </c>
      <c r="L28" s="7" t="s">
        <v>39</v>
      </c>
      <c r="M28" s="7" t="s">
        <v>138</v>
      </c>
      <c r="N28" s="10">
        <v>23</v>
      </c>
      <c r="O28" s="10">
        <v>20</v>
      </c>
      <c r="P28" s="10">
        <v>3</v>
      </c>
      <c r="Q28" s="10">
        <v>1</v>
      </c>
      <c r="R28" s="10">
        <v>57</v>
      </c>
      <c r="S28" s="10">
        <v>236</v>
      </c>
      <c r="T28" s="10">
        <v>1</v>
      </c>
      <c r="U28" s="10">
        <v>6</v>
      </c>
      <c r="V28" s="10">
        <v>21</v>
      </c>
      <c r="W28" s="10" t="s">
        <v>139</v>
      </c>
      <c r="X28" s="10" t="s">
        <v>68</v>
      </c>
      <c r="Y28" s="16"/>
    </row>
    <row r="29" s="1" customFormat="1" ht="99.75" spans="1:25">
      <c r="A29" s="6">
        <v>24</v>
      </c>
      <c r="B29" s="7" t="s">
        <v>60</v>
      </c>
      <c r="C29" s="7" t="s">
        <v>61</v>
      </c>
      <c r="D29" s="7" t="s">
        <v>62</v>
      </c>
      <c r="E29" s="10" t="s">
        <v>112</v>
      </c>
      <c r="F29" s="10" t="s">
        <v>140</v>
      </c>
      <c r="G29" s="10" t="s">
        <v>141</v>
      </c>
      <c r="H29" s="10" t="s">
        <v>38</v>
      </c>
      <c r="I29" s="15" t="s">
        <v>142</v>
      </c>
      <c r="J29" s="15" t="s">
        <v>143</v>
      </c>
      <c r="K29" s="10" t="s">
        <v>144</v>
      </c>
      <c r="L29" s="7" t="s">
        <v>65</v>
      </c>
      <c r="M29" s="7" t="s">
        <v>145</v>
      </c>
      <c r="N29" s="10">
        <v>100</v>
      </c>
      <c r="O29" s="10">
        <v>90</v>
      </c>
      <c r="P29" s="10">
        <v>10</v>
      </c>
      <c r="Q29" s="10">
        <v>1</v>
      </c>
      <c r="R29" s="10">
        <v>85</v>
      </c>
      <c r="S29" s="10">
        <v>320</v>
      </c>
      <c r="T29" s="10">
        <v>1</v>
      </c>
      <c r="U29" s="10">
        <v>18</v>
      </c>
      <c r="V29" s="10">
        <v>63</v>
      </c>
      <c r="W29" s="10" t="s">
        <v>146</v>
      </c>
      <c r="X29" s="10" t="s">
        <v>68</v>
      </c>
      <c r="Y29" s="16"/>
    </row>
    <row r="30" s="1" customFormat="1" ht="57" spans="1:25">
      <c r="A30" s="6">
        <v>25</v>
      </c>
      <c r="B30" s="7" t="s">
        <v>32</v>
      </c>
      <c r="C30" s="7" t="s">
        <v>72</v>
      </c>
      <c r="D30" s="7" t="s">
        <v>73</v>
      </c>
      <c r="E30" s="10" t="s">
        <v>112</v>
      </c>
      <c r="F30" s="10" t="s">
        <v>140</v>
      </c>
      <c r="G30" s="10" t="s">
        <v>147</v>
      </c>
      <c r="H30" s="10" t="s">
        <v>38</v>
      </c>
      <c r="I30" s="15" t="s">
        <v>148</v>
      </c>
      <c r="J30" s="15" t="s">
        <v>143</v>
      </c>
      <c r="K30" s="10" t="s">
        <v>144</v>
      </c>
      <c r="L30" s="7" t="s">
        <v>39</v>
      </c>
      <c r="M30" s="7" t="s">
        <v>149</v>
      </c>
      <c r="N30" s="10">
        <v>40</v>
      </c>
      <c r="O30" s="10">
        <v>30</v>
      </c>
      <c r="P30" s="10">
        <v>10</v>
      </c>
      <c r="Q30" s="10">
        <v>1</v>
      </c>
      <c r="R30" s="10">
        <v>47</v>
      </c>
      <c r="S30" s="10">
        <v>220</v>
      </c>
      <c r="T30" s="10">
        <v>1</v>
      </c>
      <c r="U30" s="10">
        <v>2</v>
      </c>
      <c r="V30" s="10">
        <v>11</v>
      </c>
      <c r="W30" s="10" t="s">
        <v>150</v>
      </c>
      <c r="X30" s="10" t="s">
        <v>68</v>
      </c>
      <c r="Y30" s="16"/>
    </row>
    <row r="31" s="1" customFormat="1" ht="71.25" spans="1:25">
      <c r="A31" s="6">
        <v>26</v>
      </c>
      <c r="B31" s="7" t="s">
        <v>32</v>
      </c>
      <c r="C31" s="7" t="s">
        <v>33</v>
      </c>
      <c r="D31" s="7" t="s">
        <v>34</v>
      </c>
      <c r="E31" s="10" t="s">
        <v>112</v>
      </c>
      <c r="F31" s="7" t="s">
        <v>140</v>
      </c>
      <c r="G31" s="10" t="s">
        <v>151</v>
      </c>
      <c r="H31" s="10" t="s">
        <v>38</v>
      </c>
      <c r="I31" s="10" t="s">
        <v>152</v>
      </c>
      <c r="J31" s="14" t="s">
        <v>143</v>
      </c>
      <c r="K31" s="14" t="s">
        <v>144</v>
      </c>
      <c r="L31" s="7" t="s">
        <v>39</v>
      </c>
      <c r="M31" s="7" t="s">
        <v>153</v>
      </c>
      <c r="N31" s="16">
        <v>70</v>
      </c>
      <c r="O31" s="16">
        <v>50</v>
      </c>
      <c r="P31" s="16">
        <v>20</v>
      </c>
      <c r="Q31" s="16">
        <v>1</v>
      </c>
      <c r="R31" s="16">
        <v>80</v>
      </c>
      <c r="S31" s="16">
        <v>4</v>
      </c>
      <c r="T31" s="16">
        <v>1</v>
      </c>
      <c r="U31" s="16">
        <v>18</v>
      </c>
      <c r="V31" s="16">
        <v>63</v>
      </c>
      <c r="W31" s="10" t="s">
        <v>154</v>
      </c>
      <c r="X31" s="10" t="s">
        <v>42</v>
      </c>
      <c r="Y31" s="16"/>
    </row>
    <row r="32" s="1" customFormat="1" ht="85.5" spans="1:25">
      <c r="A32" s="6">
        <v>27</v>
      </c>
      <c r="B32" s="7" t="s">
        <v>32</v>
      </c>
      <c r="C32" s="7" t="s">
        <v>33</v>
      </c>
      <c r="D32" s="7" t="s">
        <v>34</v>
      </c>
      <c r="E32" s="10" t="s">
        <v>112</v>
      </c>
      <c r="F32" s="10" t="s">
        <v>155</v>
      </c>
      <c r="G32" s="7" t="s">
        <v>156</v>
      </c>
      <c r="H32" s="7" t="s">
        <v>38</v>
      </c>
      <c r="I32" s="7" t="s">
        <v>155</v>
      </c>
      <c r="J32" s="17">
        <v>45658</v>
      </c>
      <c r="K32" s="17">
        <v>46022</v>
      </c>
      <c r="L32" s="7" t="s">
        <v>39</v>
      </c>
      <c r="M32" s="7" t="s">
        <v>157</v>
      </c>
      <c r="N32" s="6">
        <v>35</v>
      </c>
      <c r="O32" s="6">
        <v>35</v>
      </c>
      <c r="P32" s="6">
        <v>0</v>
      </c>
      <c r="Q32" s="6">
        <v>1</v>
      </c>
      <c r="R32" s="6">
        <v>368</v>
      </c>
      <c r="S32" s="6">
        <v>1498</v>
      </c>
      <c r="T32" s="6">
        <v>1</v>
      </c>
      <c r="U32" s="6">
        <v>36</v>
      </c>
      <c r="V32" s="6">
        <v>127</v>
      </c>
      <c r="W32" s="7" t="s">
        <v>158</v>
      </c>
      <c r="X32" s="10" t="s">
        <v>42</v>
      </c>
      <c r="Y32" s="16"/>
    </row>
    <row r="33" s="1" customFormat="1" ht="99.75" spans="1:25">
      <c r="A33" s="6">
        <v>28</v>
      </c>
      <c r="B33" s="7" t="s">
        <v>32</v>
      </c>
      <c r="C33" s="7" t="s">
        <v>33</v>
      </c>
      <c r="D33" s="11" t="s">
        <v>107</v>
      </c>
      <c r="E33" s="10" t="s">
        <v>112</v>
      </c>
      <c r="F33" s="10" t="s">
        <v>155</v>
      </c>
      <c r="G33" s="7" t="s">
        <v>159</v>
      </c>
      <c r="H33" s="7" t="s">
        <v>38</v>
      </c>
      <c r="I33" s="7" t="s">
        <v>155</v>
      </c>
      <c r="J33" s="17">
        <v>45658</v>
      </c>
      <c r="K33" s="17">
        <v>46022</v>
      </c>
      <c r="L33" s="7" t="s">
        <v>39</v>
      </c>
      <c r="M33" s="7" t="s">
        <v>160</v>
      </c>
      <c r="N33" s="6">
        <v>15</v>
      </c>
      <c r="O33" s="6">
        <v>15</v>
      </c>
      <c r="P33" s="6">
        <v>0</v>
      </c>
      <c r="Q33" s="6">
        <v>1</v>
      </c>
      <c r="R33" s="6">
        <v>368</v>
      </c>
      <c r="S33" s="6">
        <v>1498</v>
      </c>
      <c r="T33" s="6">
        <v>1</v>
      </c>
      <c r="U33" s="6">
        <v>36</v>
      </c>
      <c r="V33" s="6">
        <v>127</v>
      </c>
      <c r="W33" s="7" t="s">
        <v>158</v>
      </c>
      <c r="X33" s="10" t="s">
        <v>42</v>
      </c>
      <c r="Y33" s="16"/>
    </row>
    <row r="34" s="1" customFormat="1" ht="71.25" spans="1:25">
      <c r="A34" s="6">
        <v>29</v>
      </c>
      <c r="B34" s="7" t="s">
        <v>60</v>
      </c>
      <c r="C34" s="7" t="s">
        <v>61</v>
      </c>
      <c r="D34" s="7" t="s">
        <v>135</v>
      </c>
      <c r="E34" s="10" t="s">
        <v>112</v>
      </c>
      <c r="F34" s="12" t="s">
        <v>155</v>
      </c>
      <c r="G34" s="7" t="s">
        <v>161</v>
      </c>
      <c r="H34" s="7" t="s">
        <v>38</v>
      </c>
      <c r="I34" s="7" t="s">
        <v>155</v>
      </c>
      <c r="J34" s="17">
        <v>45658</v>
      </c>
      <c r="K34" s="17">
        <v>46022</v>
      </c>
      <c r="L34" s="7" t="s">
        <v>39</v>
      </c>
      <c r="M34" s="7" t="s">
        <v>162</v>
      </c>
      <c r="N34" s="6">
        <v>12</v>
      </c>
      <c r="O34" s="6">
        <v>12</v>
      </c>
      <c r="P34" s="6">
        <v>0</v>
      </c>
      <c r="Q34" s="6">
        <v>1</v>
      </c>
      <c r="R34" s="6">
        <v>368</v>
      </c>
      <c r="S34" s="6">
        <v>1498</v>
      </c>
      <c r="T34" s="6">
        <v>1</v>
      </c>
      <c r="U34" s="6">
        <v>8</v>
      </c>
      <c r="V34" s="6">
        <v>127</v>
      </c>
      <c r="W34" s="7" t="s">
        <v>163</v>
      </c>
      <c r="X34" s="10" t="s">
        <v>68</v>
      </c>
      <c r="Y34" s="16"/>
    </row>
    <row r="35" s="1" customFormat="1" ht="85.5" spans="1:25">
      <c r="A35" s="6">
        <v>30</v>
      </c>
      <c r="B35" s="7" t="s">
        <v>60</v>
      </c>
      <c r="C35" s="7" t="s">
        <v>61</v>
      </c>
      <c r="D35" s="7" t="s">
        <v>62</v>
      </c>
      <c r="E35" s="10" t="s">
        <v>112</v>
      </c>
      <c r="F35" s="7" t="s">
        <v>155</v>
      </c>
      <c r="G35" s="7" t="s">
        <v>164</v>
      </c>
      <c r="H35" s="7" t="s">
        <v>38</v>
      </c>
      <c r="I35" s="7" t="s">
        <v>155</v>
      </c>
      <c r="J35" s="17">
        <v>45658</v>
      </c>
      <c r="K35" s="17">
        <v>46022</v>
      </c>
      <c r="L35" s="7" t="s">
        <v>65</v>
      </c>
      <c r="M35" s="7" t="s">
        <v>165</v>
      </c>
      <c r="N35" s="16">
        <v>70</v>
      </c>
      <c r="O35" s="16">
        <v>70</v>
      </c>
      <c r="P35" s="16">
        <v>0</v>
      </c>
      <c r="Q35" s="6">
        <v>1</v>
      </c>
      <c r="R35" s="6">
        <v>368</v>
      </c>
      <c r="S35" s="6">
        <v>1498</v>
      </c>
      <c r="T35" s="6">
        <v>1</v>
      </c>
      <c r="U35" s="6">
        <v>36</v>
      </c>
      <c r="V35" s="6">
        <v>127</v>
      </c>
      <c r="W35" s="7" t="s">
        <v>158</v>
      </c>
      <c r="X35" s="10" t="s">
        <v>68</v>
      </c>
      <c r="Y35" s="16"/>
    </row>
    <row r="36" s="1" customFormat="1" ht="85.5" spans="1:25">
      <c r="A36" s="6">
        <v>31</v>
      </c>
      <c r="B36" s="7" t="s">
        <v>32</v>
      </c>
      <c r="C36" s="7" t="s">
        <v>72</v>
      </c>
      <c r="D36" s="7" t="s">
        <v>73</v>
      </c>
      <c r="E36" s="10" t="s">
        <v>112</v>
      </c>
      <c r="F36" s="12" t="s">
        <v>155</v>
      </c>
      <c r="G36" s="7" t="s">
        <v>166</v>
      </c>
      <c r="H36" s="7" t="s">
        <v>85</v>
      </c>
      <c r="I36" s="7" t="s">
        <v>155</v>
      </c>
      <c r="J36" s="17">
        <v>45658</v>
      </c>
      <c r="K36" s="17">
        <v>46022</v>
      </c>
      <c r="L36" s="7" t="s">
        <v>39</v>
      </c>
      <c r="M36" s="7" t="s">
        <v>167</v>
      </c>
      <c r="N36" s="7">
        <v>115</v>
      </c>
      <c r="O36" s="7">
        <v>105</v>
      </c>
      <c r="P36" s="7">
        <v>10</v>
      </c>
      <c r="Q36" s="7">
        <v>1</v>
      </c>
      <c r="R36" s="6">
        <v>368</v>
      </c>
      <c r="S36" s="6">
        <v>1498</v>
      </c>
      <c r="T36" s="6">
        <v>1</v>
      </c>
      <c r="U36" s="6">
        <v>36</v>
      </c>
      <c r="V36" s="6">
        <v>127</v>
      </c>
      <c r="W36" s="7" t="s">
        <v>158</v>
      </c>
      <c r="X36" s="10" t="s">
        <v>68</v>
      </c>
      <c r="Y36" s="16"/>
    </row>
    <row r="37" s="1" customFormat="1" ht="71.25" spans="1:25">
      <c r="A37" s="6">
        <v>32</v>
      </c>
      <c r="B37" s="7" t="s">
        <v>60</v>
      </c>
      <c r="C37" s="7" t="s">
        <v>61</v>
      </c>
      <c r="D37" s="7" t="s">
        <v>62</v>
      </c>
      <c r="E37" s="10" t="s">
        <v>112</v>
      </c>
      <c r="F37" s="7" t="s">
        <v>168</v>
      </c>
      <c r="G37" s="10" t="s">
        <v>169</v>
      </c>
      <c r="H37" s="10" t="s">
        <v>38</v>
      </c>
      <c r="I37" s="10" t="s">
        <v>170</v>
      </c>
      <c r="J37" s="18" t="s">
        <v>171</v>
      </c>
      <c r="K37" s="18" t="s">
        <v>172</v>
      </c>
      <c r="L37" s="7" t="s">
        <v>65</v>
      </c>
      <c r="M37" s="7" t="s">
        <v>173</v>
      </c>
      <c r="N37" s="16">
        <v>48</v>
      </c>
      <c r="O37" s="16">
        <v>48</v>
      </c>
      <c r="P37" s="16">
        <v>0</v>
      </c>
      <c r="Q37" s="16">
        <v>1</v>
      </c>
      <c r="R37" s="16">
        <v>159</v>
      </c>
      <c r="S37" s="16">
        <v>523</v>
      </c>
      <c r="T37" s="16">
        <v>1</v>
      </c>
      <c r="U37" s="10">
        <v>9</v>
      </c>
      <c r="V37" s="10">
        <v>21</v>
      </c>
      <c r="W37" s="10" t="s">
        <v>174</v>
      </c>
      <c r="X37" s="10" t="s">
        <v>68</v>
      </c>
      <c r="Y37" s="26"/>
    </row>
    <row r="38" s="1" customFormat="1" ht="85.5" spans="1:25">
      <c r="A38" s="6">
        <v>33</v>
      </c>
      <c r="B38" s="7" t="s">
        <v>32</v>
      </c>
      <c r="C38" s="7" t="s">
        <v>72</v>
      </c>
      <c r="D38" s="7" t="s">
        <v>73</v>
      </c>
      <c r="E38" s="10" t="s">
        <v>112</v>
      </c>
      <c r="F38" s="12" t="s">
        <v>168</v>
      </c>
      <c r="G38" s="10" t="s">
        <v>175</v>
      </c>
      <c r="H38" s="10" t="s">
        <v>129</v>
      </c>
      <c r="I38" s="10" t="s">
        <v>176</v>
      </c>
      <c r="J38" s="18" t="s">
        <v>177</v>
      </c>
      <c r="K38" s="18" t="s">
        <v>172</v>
      </c>
      <c r="L38" s="7" t="s">
        <v>39</v>
      </c>
      <c r="M38" s="7" t="s">
        <v>178</v>
      </c>
      <c r="N38" s="16">
        <v>36</v>
      </c>
      <c r="O38" s="16">
        <v>36</v>
      </c>
      <c r="P38" s="16">
        <v>0</v>
      </c>
      <c r="Q38" s="16">
        <v>1</v>
      </c>
      <c r="R38" s="16">
        <v>97</v>
      </c>
      <c r="S38" s="16">
        <v>335</v>
      </c>
      <c r="T38" s="16">
        <v>1</v>
      </c>
      <c r="U38" s="10">
        <v>5</v>
      </c>
      <c r="V38" s="10">
        <v>13</v>
      </c>
      <c r="W38" s="10" t="s">
        <v>179</v>
      </c>
      <c r="X38" s="10" t="s">
        <v>68</v>
      </c>
      <c r="Y38" s="26"/>
    </row>
    <row r="39" s="1" customFormat="1" ht="71.25" spans="1:25">
      <c r="A39" s="6">
        <v>34</v>
      </c>
      <c r="B39" s="7" t="s">
        <v>32</v>
      </c>
      <c r="C39" s="7" t="s">
        <v>33</v>
      </c>
      <c r="D39" s="7" t="s">
        <v>34</v>
      </c>
      <c r="E39" s="10" t="s">
        <v>112</v>
      </c>
      <c r="F39" s="12" t="s">
        <v>180</v>
      </c>
      <c r="G39" s="10" t="s">
        <v>181</v>
      </c>
      <c r="H39" s="7" t="s">
        <v>38</v>
      </c>
      <c r="I39" s="7" t="s">
        <v>182</v>
      </c>
      <c r="J39" s="19">
        <v>45717</v>
      </c>
      <c r="K39" s="19">
        <v>46021</v>
      </c>
      <c r="L39" s="7" t="s">
        <v>39</v>
      </c>
      <c r="M39" s="7" t="s">
        <v>183</v>
      </c>
      <c r="N39" s="6">
        <v>30</v>
      </c>
      <c r="O39" s="6">
        <v>30</v>
      </c>
      <c r="P39" s="6">
        <v>0</v>
      </c>
      <c r="Q39" s="6">
        <v>1</v>
      </c>
      <c r="R39" s="6">
        <v>436</v>
      </c>
      <c r="S39" s="6">
        <v>1765</v>
      </c>
      <c r="T39" s="6">
        <v>1</v>
      </c>
      <c r="U39" s="6">
        <v>83</v>
      </c>
      <c r="V39" s="6">
        <v>320</v>
      </c>
      <c r="W39" s="10" t="s">
        <v>184</v>
      </c>
      <c r="X39" s="10" t="s">
        <v>42</v>
      </c>
      <c r="Y39" s="26"/>
    </row>
    <row r="40" s="1" customFormat="1" ht="71.25" spans="1:25">
      <c r="A40" s="6">
        <v>35</v>
      </c>
      <c r="B40" s="7" t="s">
        <v>32</v>
      </c>
      <c r="C40" s="7" t="s">
        <v>33</v>
      </c>
      <c r="D40" s="11" t="s">
        <v>107</v>
      </c>
      <c r="E40" s="10" t="s">
        <v>112</v>
      </c>
      <c r="F40" s="12" t="s">
        <v>180</v>
      </c>
      <c r="G40" s="10" t="s">
        <v>185</v>
      </c>
      <c r="H40" s="7" t="s">
        <v>38</v>
      </c>
      <c r="I40" s="7" t="s">
        <v>186</v>
      </c>
      <c r="J40" s="19">
        <v>45718</v>
      </c>
      <c r="K40" s="19">
        <v>45807</v>
      </c>
      <c r="L40" s="7" t="s">
        <v>39</v>
      </c>
      <c r="M40" s="7" t="s">
        <v>187</v>
      </c>
      <c r="N40" s="6">
        <v>30</v>
      </c>
      <c r="O40" s="6">
        <v>30</v>
      </c>
      <c r="P40" s="6">
        <v>0</v>
      </c>
      <c r="Q40" s="6">
        <v>1</v>
      </c>
      <c r="R40" s="6">
        <v>436</v>
      </c>
      <c r="S40" s="6">
        <v>1765</v>
      </c>
      <c r="T40" s="6">
        <v>1</v>
      </c>
      <c r="U40" s="6">
        <v>83</v>
      </c>
      <c r="V40" s="6">
        <v>320</v>
      </c>
      <c r="W40" s="10" t="s">
        <v>188</v>
      </c>
      <c r="X40" s="10" t="s">
        <v>42</v>
      </c>
      <c r="Y40" s="26"/>
    </row>
    <row r="41" s="1" customFormat="1" ht="71.25" spans="1:25">
      <c r="A41" s="6">
        <v>36</v>
      </c>
      <c r="B41" s="7" t="s">
        <v>32</v>
      </c>
      <c r="C41" s="7" t="s">
        <v>189</v>
      </c>
      <c r="D41" s="10" t="s">
        <v>190</v>
      </c>
      <c r="E41" s="10" t="s">
        <v>112</v>
      </c>
      <c r="F41" s="12" t="s">
        <v>180</v>
      </c>
      <c r="G41" s="10" t="s">
        <v>191</v>
      </c>
      <c r="H41" s="10" t="s">
        <v>125</v>
      </c>
      <c r="I41" s="10" t="s">
        <v>192</v>
      </c>
      <c r="J41" s="19">
        <v>45783</v>
      </c>
      <c r="K41" s="19">
        <v>45900</v>
      </c>
      <c r="L41" s="7" t="s">
        <v>39</v>
      </c>
      <c r="M41" s="7" t="s">
        <v>193</v>
      </c>
      <c r="N41" s="10">
        <v>50</v>
      </c>
      <c r="O41" s="10">
        <v>50</v>
      </c>
      <c r="P41" s="10">
        <v>0</v>
      </c>
      <c r="Q41" s="6">
        <v>1</v>
      </c>
      <c r="R41" s="10">
        <v>436</v>
      </c>
      <c r="S41" s="10">
        <v>1765</v>
      </c>
      <c r="T41" s="10">
        <v>1</v>
      </c>
      <c r="U41" s="10">
        <v>83</v>
      </c>
      <c r="V41" s="10">
        <v>320</v>
      </c>
      <c r="W41" s="10" t="s">
        <v>184</v>
      </c>
      <c r="X41" s="10" t="s">
        <v>42</v>
      </c>
      <c r="Y41" s="26"/>
    </row>
    <row r="42" s="1" customFormat="1" ht="85.5" spans="1:25">
      <c r="A42" s="6">
        <v>37</v>
      </c>
      <c r="B42" s="7" t="s">
        <v>60</v>
      </c>
      <c r="C42" s="7" t="s">
        <v>61</v>
      </c>
      <c r="D42" s="7" t="s">
        <v>62</v>
      </c>
      <c r="E42" s="10" t="s">
        <v>112</v>
      </c>
      <c r="F42" s="12" t="s">
        <v>180</v>
      </c>
      <c r="G42" s="10" t="s">
        <v>194</v>
      </c>
      <c r="H42" s="7" t="s">
        <v>38</v>
      </c>
      <c r="I42" s="10" t="s">
        <v>195</v>
      </c>
      <c r="J42" s="18">
        <v>45901</v>
      </c>
      <c r="K42" s="19">
        <v>46021</v>
      </c>
      <c r="L42" s="7" t="s">
        <v>65</v>
      </c>
      <c r="M42" s="7" t="s">
        <v>196</v>
      </c>
      <c r="N42" s="6">
        <v>130</v>
      </c>
      <c r="O42" s="6">
        <v>130</v>
      </c>
      <c r="P42" s="6">
        <v>0</v>
      </c>
      <c r="Q42" s="6">
        <v>1</v>
      </c>
      <c r="R42" s="6">
        <v>436</v>
      </c>
      <c r="S42" s="6">
        <v>1765</v>
      </c>
      <c r="T42" s="6">
        <v>1</v>
      </c>
      <c r="U42" s="6">
        <v>83</v>
      </c>
      <c r="V42" s="6">
        <v>320</v>
      </c>
      <c r="W42" s="7" t="s">
        <v>197</v>
      </c>
      <c r="X42" s="10" t="s">
        <v>68</v>
      </c>
      <c r="Y42" s="26"/>
    </row>
    <row r="43" s="1" customFormat="1" ht="409.5" spans="1:25">
      <c r="A43" s="6">
        <v>38</v>
      </c>
      <c r="B43" s="7" t="s">
        <v>32</v>
      </c>
      <c r="C43" s="7" t="s">
        <v>33</v>
      </c>
      <c r="D43" s="11" t="s">
        <v>107</v>
      </c>
      <c r="E43" s="9" t="s">
        <v>198</v>
      </c>
      <c r="F43" s="7" t="s">
        <v>199</v>
      </c>
      <c r="G43" s="10" t="s">
        <v>200</v>
      </c>
      <c r="H43" s="12" t="s">
        <v>38</v>
      </c>
      <c r="I43" s="12" t="s">
        <v>201</v>
      </c>
      <c r="J43" s="20" t="s">
        <v>202</v>
      </c>
      <c r="K43" s="20" t="s">
        <v>103</v>
      </c>
      <c r="L43" s="7" t="s">
        <v>39</v>
      </c>
      <c r="M43" s="7" t="s">
        <v>203</v>
      </c>
      <c r="N43" s="10">
        <v>218</v>
      </c>
      <c r="O43" s="10">
        <v>188</v>
      </c>
      <c r="P43" s="10">
        <v>30</v>
      </c>
      <c r="Q43" s="10">
        <v>1</v>
      </c>
      <c r="R43" s="10">
        <v>428</v>
      </c>
      <c r="S43" s="10">
        <v>1458</v>
      </c>
      <c r="T43" s="10">
        <v>1</v>
      </c>
      <c r="U43" s="10">
        <v>35</v>
      </c>
      <c r="V43" s="10">
        <v>101</v>
      </c>
      <c r="W43" s="7" t="s">
        <v>204</v>
      </c>
      <c r="X43" s="10" t="s">
        <v>42</v>
      </c>
      <c r="Y43" s="12"/>
    </row>
    <row r="44" s="1" customFormat="1" ht="114" spans="1:25">
      <c r="A44" s="6">
        <v>39</v>
      </c>
      <c r="B44" s="7" t="s">
        <v>60</v>
      </c>
      <c r="C44" s="7" t="s">
        <v>61</v>
      </c>
      <c r="D44" s="7" t="s">
        <v>62</v>
      </c>
      <c r="E44" s="10" t="s">
        <v>198</v>
      </c>
      <c r="F44" s="10" t="s">
        <v>205</v>
      </c>
      <c r="G44" s="9" t="s">
        <v>206</v>
      </c>
      <c r="H44" s="9" t="s">
        <v>38</v>
      </c>
      <c r="I44" s="9" t="s">
        <v>207</v>
      </c>
      <c r="J44" s="15" t="s">
        <v>208</v>
      </c>
      <c r="K44" s="15" t="s">
        <v>209</v>
      </c>
      <c r="L44" s="7" t="s">
        <v>65</v>
      </c>
      <c r="M44" s="7" t="s">
        <v>210</v>
      </c>
      <c r="N44" s="9">
        <v>115</v>
      </c>
      <c r="O44" s="9">
        <v>75</v>
      </c>
      <c r="P44" s="9">
        <v>40</v>
      </c>
      <c r="Q44" s="9">
        <v>1</v>
      </c>
      <c r="R44" s="9">
        <v>135</v>
      </c>
      <c r="S44" s="9">
        <v>305</v>
      </c>
      <c r="T44" s="9">
        <v>1</v>
      </c>
      <c r="U44" s="9">
        <v>10</v>
      </c>
      <c r="V44" s="9">
        <v>25</v>
      </c>
      <c r="W44" s="9" t="s">
        <v>211</v>
      </c>
      <c r="X44" s="10" t="s">
        <v>68</v>
      </c>
      <c r="Y44" s="6"/>
    </row>
    <row r="45" s="1" customFormat="1" ht="409.5" spans="1:25">
      <c r="A45" s="6">
        <v>40</v>
      </c>
      <c r="B45" s="7" t="s">
        <v>32</v>
      </c>
      <c r="C45" s="7" t="s">
        <v>72</v>
      </c>
      <c r="D45" s="7" t="s">
        <v>73</v>
      </c>
      <c r="E45" s="9" t="s">
        <v>198</v>
      </c>
      <c r="F45" s="10" t="s">
        <v>205</v>
      </c>
      <c r="G45" s="9" t="s">
        <v>212</v>
      </c>
      <c r="H45" s="9" t="s">
        <v>125</v>
      </c>
      <c r="I45" s="9" t="s">
        <v>213</v>
      </c>
      <c r="J45" s="15" t="s">
        <v>214</v>
      </c>
      <c r="K45" s="9" t="s">
        <v>209</v>
      </c>
      <c r="L45" s="7" t="s">
        <v>39</v>
      </c>
      <c r="M45" s="7" t="s">
        <v>215</v>
      </c>
      <c r="N45" s="9">
        <v>140</v>
      </c>
      <c r="O45" s="9">
        <v>120</v>
      </c>
      <c r="P45" s="9">
        <v>20</v>
      </c>
      <c r="Q45" s="9">
        <v>1</v>
      </c>
      <c r="R45" s="9">
        <v>659</v>
      </c>
      <c r="S45" s="9">
        <v>2407</v>
      </c>
      <c r="T45" s="9">
        <v>1</v>
      </c>
      <c r="U45" s="9">
        <v>83</v>
      </c>
      <c r="V45" s="9">
        <v>239</v>
      </c>
      <c r="W45" s="9" t="s">
        <v>216</v>
      </c>
      <c r="X45" s="10" t="s">
        <v>68</v>
      </c>
      <c r="Y45" s="6"/>
    </row>
    <row r="46" s="1" customFormat="1" ht="409.5" spans="1:25">
      <c r="A46" s="6">
        <v>41</v>
      </c>
      <c r="B46" s="7" t="s">
        <v>32</v>
      </c>
      <c r="C46" s="7" t="s">
        <v>33</v>
      </c>
      <c r="D46" s="11" t="s">
        <v>107</v>
      </c>
      <c r="E46" s="9" t="s">
        <v>198</v>
      </c>
      <c r="F46" s="10" t="s">
        <v>205</v>
      </c>
      <c r="G46" s="9" t="s">
        <v>217</v>
      </c>
      <c r="H46" s="9" t="s">
        <v>38</v>
      </c>
      <c r="I46" s="9" t="s">
        <v>218</v>
      </c>
      <c r="J46" s="15" t="s">
        <v>208</v>
      </c>
      <c r="K46" s="15" t="s">
        <v>219</v>
      </c>
      <c r="L46" s="7" t="s">
        <v>39</v>
      </c>
      <c r="M46" s="7" t="s">
        <v>220</v>
      </c>
      <c r="N46" s="9">
        <v>150</v>
      </c>
      <c r="O46" s="9">
        <v>120</v>
      </c>
      <c r="P46" s="9">
        <v>30</v>
      </c>
      <c r="Q46" s="9">
        <v>1</v>
      </c>
      <c r="R46" s="9">
        <v>659</v>
      </c>
      <c r="S46" s="9">
        <v>2407</v>
      </c>
      <c r="T46" s="9">
        <v>1</v>
      </c>
      <c r="U46" s="9">
        <v>15</v>
      </c>
      <c r="V46" s="9">
        <v>42</v>
      </c>
      <c r="W46" s="9" t="s">
        <v>221</v>
      </c>
      <c r="X46" s="10" t="s">
        <v>42</v>
      </c>
      <c r="Y46" s="6"/>
    </row>
    <row r="47" s="1" customFormat="1" ht="409.5" spans="1:25">
      <c r="A47" s="6">
        <v>42</v>
      </c>
      <c r="B47" s="7" t="s">
        <v>32</v>
      </c>
      <c r="C47" s="7" t="s">
        <v>33</v>
      </c>
      <c r="D47" s="7" t="s">
        <v>34</v>
      </c>
      <c r="E47" s="9" t="s">
        <v>198</v>
      </c>
      <c r="F47" s="7" t="s">
        <v>222</v>
      </c>
      <c r="G47" s="9" t="s">
        <v>223</v>
      </c>
      <c r="H47" s="7" t="s">
        <v>38</v>
      </c>
      <c r="I47" s="9" t="s">
        <v>224</v>
      </c>
      <c r="J47" s="21" t="s">
        <v>208</v>
      </c>
      <c r="K47" s="21" t="s">
        <v>219</v>
      </c>
      <c r="L47" s="7" t="s">
        <v>39</v>
      </c>
      <c r="M47" s="7" t="s">
        <v>225</v>
      </c>
      <c r="N47" s="7">
        <v>168</v>
      </c>
      <c r="O47" s="7">
        <v>100</v>
      </c>
      <c r="P47" s="7">
        <v>68</v>
      </c>
      <c r="Q47" s="7">
        <v>1</v>
      </c>
      <c r="R47" s="7">
        <v>688</v>
      </c>
      <c r="S47" s="7">
        <v>2697</v>
      </c>
      <c r="T47" s="7">
        <v>1</v>
      </c>
      <c r="U47" s="7">
        <v>54</v>
      </c>
      <c r="V47" s="7">
        <v>139</v>
      </c>
      <c r="W47" s="12" t="s">
        <v>226</v>
      </c>
      <c r="X47" s="10" t="s">
        <v>42</v>
      </c>
      <c r="Y47" s="6"/>
    </row>
    <row r="48" s="1" customFormat="1" ht="409.5" spans="1:25">
      <c r="A48" s="6">
        <v>43</v>
      </c>
      <c r="B48" s="7" t="s">
        <v>32</v>
      </c>
      <c r="C48" s="7" t="s">
        <v>72</v>
      </c>
      <c r="D48" s="7" t="s">
        <v>73</v>
      </c>
      <c r="E48" s="9" t="s">
        <v>198</v>
      </c>
      <c r="F48" s="7" t="s">
        <v>222</v>
      </c>
      <c r="G48" s="9" t="s">
        <v>227</v>
      </c>
      <c r="H48" s="7" t="s">
        <v>38</v>
      </c>
      <c r="I48" s="9" t="s">
        <v>224</v>
      </c>
      <c r="J48" s="15" t="s">
        <v>214</v>
      </c>
      <c r="K48" s="9" t="s">
        <v>228</v>
      </c>
      <c r="L48" s="7" t="s">
        <v>39</v>
      </c>
      <c r="M48" s="7" t="s">
        <v>229</v>
      </c>
      <c r="N48" s="9">
        <v>185</v>
      </c>
      <c r="O48" s="9">
        <v>148</v>
      </c>
      <c r="P48" s="9">
        <v>37</v>
      </c>
      <c r="Q48" s="9">
        <v>1</v>
      </c>
      <c r="R48" s="9">
        <v>678</v>
      </c>
      <c r="S48" s="7">
        <v>2697</v>
      </c>
      <c r="T48" s="9">
        <v>1</v>
      </c>
      <c r="U48" s="7">
        <v>54</v>
      </c>
      <c r="V48" s="7">
        <v>139</v>
      </c>
      <c r="W48" s="9" t="s">
        <v>230</v>
      </c>
      <c r="X48" s="10" t="s">
        <v>68</v>
      </c>
      <c r="Y48" s="6"/>
    </row>
    <row r="49" s="1" customFormat="1" ht="185.25" spans="1:25">
      <c r="A49" s="6">
        <v>44</v>
      </c>
      <c r="B49" s="7" t="s">
        <v>60</v>
      </c>
      <c r="C49" s="7" t="s">
        <v>61</v>
      </c>
      <c r="D49" s="7" t="s">
        <v>62</v>
      </c>
      <c r="E49" s="10" t="s">
        <v>198</v>
      </c>
      <c r="F49" s="7" t="s">
        <v>222</v>
      </c>
      <c r="G49" s="9" t="s">
        <v>231</v>
      </c>
      <c r="H49" s="12" t="s">
        <v>125</v>
      </c>
      <c r="I49" s="9" t="s">
        <v>232</v>
      </c>
      <c r="J49" s="15" t="s">
        <v>214</v>
      </c>
      <c r="K49" s="9">
        <v>2025.12</v>
      </c>
      <c r="L49" s="7" t="s">
        <v>65</v>
      </c>
      <c r="M49" s="7" t="s">
        <v>233</v>
      </c>
      <c r="N49" s="9">
        <v>180</v>
      </c>
      <c r="O49" s="9">
        <v>50</v>
      </c>
      <c r="P49" s="9">
        <v>130</v>
      </c>
      <c r="Q49" s="9">
        <v>1</v>
      </c>
      <c r="R49" s="9">
        <v>213</v>
      </c>
      <c r="S49" s="9">
        <v>768</v>
      </c>
      <c r="T49" s="9">
        <v>1</v>
      </c>
      <c r="U49" s="9">
        <v>23</v>
      </c>
      <c r="V49" s="9">
        <v>81</v>
      </c>
      <c r="W49" s="9" t="s">
        <v>234</v>
      </c>
      <c r="X49" s="10" t="s">
        <v>68</v>
      </c>
      <c r="Y49" s="6"/>
    </row>
    <row r="50" s="1" customFormat="1" ht="114" spans="1:25">
      <c r="A50" s="6">
        <v>45</v>
      </c>
      <c r="B50" s="7" t="s">
        <v>32</v>
      </c>
      <c r="C50" s="7" t="s">
        <v>33</v>
      </c>
      <c r="D50" s="11" t="s">
        <v>107</v>
      </c>
      <c r="E50" s="7" t="s">
        <v>198</v>
      </c>
      <c r="F50" s="7" t="s">
        <v>235</v>
      </c>
      <c r="G50" s="7" t="s">
        <v>236</v>
      </c>
      <c r="H50" s="7" t="s">
        <v>38</v>
      </c>
      <c r="I50" s="7" t="s">
        <v>237</v>
      </c>
      <c r="J50" s="22" t="s">
        <v>214</v>
      </c>
      <c r="K50" s="22" t="s">
        <v>238</v>
      </c>
      <c r="L50" s="7" t="s">
        <v>39</v>
      </c>
      <c r="M50" s="7" t="s">
        <v>239</v>
      </c>
      <c r="N50" s="7">
        <v>100</v>
      </c>
      <c r="O50" s="7">
        <v>75</v>
      </c>
      <c r="P50" s="7">
        <v>25</v>
      </c>
      <c r="Q50" s="7">
        <v>1</v>
      </c>
      <c r="R50" s="7">
        <v>620</v>
      </c>
      <c r="S50" s="7">
        <v>2278</v>
      </c>
      <c r="T50" s="7">
        <v>1</v>
      </c>
      <c r="U50" s="7">
        <v>54</v>
      </c>
      <c r="V50" s="7">
        <v>162</v>
      </c>
      <c r="W50" s="7" t="s">
        <v>240</v>
      </c>
      <c r="X50" s="10" t="s">
        <v>42</v>
      </c>
      <c r="Y50" s="6"/>
    </row>
    <row r="51" s="1" customFormat="1" ht="142.5" spans="1:25">
      <c r="A51" s="6">
        <v>46</v>
      </c>
      <c r="B51" s="7" t="s">
        <v>32</v>
      </c>
      <c r="C51" s="7" t="s">
        <v>72</v>
      </c>
      <c r="D51" s="7" t="s">
        <v>73</v>
      </c>
      <c r="E51" s="7" t="s">
        <v>198</v>
      </c>
      <c r="F51" s="7" t="s">
        <v>235</v>
      </c>
      <c r="G51" s="7" t="s">
        <v>241</v>
      </c>
      <c r="H51" s="7" t="s">
        <v>38</v>
      </c>
      <c r="I51" s="7" t="s">
        <v>242</v>
      </c>
      <c r="J51" s="22" t="s">
        <v>243</v>
      </c>
      <c r="K51" s="22" t="s">
        <v>244</v>
      </c>
      <c r="L51" s="7" t="s">
        <v>39</v>
      </c>
      <c r="M51" s="7" t="s">
        <v>245</v>
      </c>
      <c r="N51" s="7">
        <v>30</v>
      </c>
      <c r="O51" s="7">
        <v>25</v>
      </c>
      <c r="P51" s="7">
        <v>5</v>
      </c>
      <c r="Q51" s="7">
        <v>1</v>
      </c>
      <c r="R51" s="7">
        <v>50</v>
      </c>
      <c r="S51" s="7">
        <v>130</v>
      </c>
      <c r="T51" s="7">
        <v>1</v>
      </c>
      <c r="U51" s="7">
        <v>6</v>
      </c>
      <c r="V51" s="7">
        <v>17</v>
      </c>
      <c r="W51" s="7" t="s">
        <v>230</v>
      </c>
      <c r="X51" s="10" t="s">
        <v>68</v>
      </c>
      <c r="Y51" s="6"/>
    </row>
    <row r="52" s="1" customFormat="1" ht="57" spans="1:25">
      <c r="A52" s="6">
        <v>47</v>
      </c>
      <c r="B52" s="7" t="s">
        <v>60</v>
      </c>
      <c r="C52" s="7" t="s">
        <v>61</v>
      </c>
      <c r="D52" s="7" t="s">
        <v>62</v>
      </c>
      <c r="E52" s="7" t="s">
        <v>198</v>
      </c>
      <c r="F52" s="7" t="s">
        <v>235</v>
      </c>
      <c r="G52" s="7" t="s">
        <v>246</v>
      </c>
      <c r="H52" s="7" t="s">
        <v>38</v>
      </c>
      <c r="I52" s="7" t="s">
        <v>247</v>
      </c>
      <c r="J52" s="22" t="s">
        <v>243</v>
      </c>
      <c r="K52" s="22" t="s">
        <v>244</v>
      </c>
      <c r="L52" s="7" t="s">
        <v>65</v>
      </c>
      <c r="M52" s="7" t="s">
        <v>248</v>
      </c>
      <c r="N52" s="7">
        <v>50</v>
      </c>
      <c r="O52" s="7">
        <v>30</v>
      </c>
      <c r="P52" s="7">
        <v>20</v>
      </c>
      <c r="Q52" s="7">
        <v>1</v>
      </c>
      <c r="R52" s="7">
        <v>45</v>
      </c>
      <c r="S52" s="7">
        <v>150</v>
      </c>
      <c r="T52" s="7">
        <v>1</v>
      </c>
      <c r="U52" s="7">
        <v>6</v>
      </c>
      <c r="V52" s="7">
        <v>20</v>
      </c>
      <c r="W52" s="7" t="s">
        <v>249</v>
      </c>
      <c r="X52" s="10" t="s">
        <v>68</v>
      </c>
      <c r="Y52" s="6"/>
    </row>
    <row r="53" s="1" customFormat="1" ht="99.75" spans="1:25">
      <c r="A53" s="6">
        <v>48</v>
      </c>
      <c r="B53" s="7" t="s">
        <v>32</v>
      </c>
      <c r="C53" s="7" t="s">
        <v>33</v>
      </c>
      <c r="D53" s="7" t="s">
        <v>34</v>
      </c>
      <c r="E53" s="7" t="s">
        <v>198</v>
      </c>
      <c r="F53" s="7" t="s">
        <v>250</v>
      </c>
      <c r="G53" s="7" t="s">
        <v>251</v>
      </c>
      <c r="H53" s="7" t="s">
        <v>125</v>
      </c>
      <c r="I53" s="7" t="s">
        <v>252</v>
      </c>
      <c r="J53" s="7">
        <v>2025.4</v>
      </c>
      <c r="K53" s="7">
        <v>2025.12</v>
      </c>
      <c r="L53" s="7" t="s">
        <v>39</v>
      </c>
      <c r="M53" s="7" t="s">
        <v>253</v>
      </c>
      <c r="N53" s="7">
        <v>60</v>
      </c>
      <c r="O53" s="7">
        <v>35</v>
      </c>
      <c r="P53" s="7">
        <v>25</v>
      </c>
      <c r="Q53" s="7">
        <v>1</v>
      </c>
      <c r="R53" s="7">
        <v>740</v>
      </c>
      <c r="S53" s="7">
        <v>2896</v>
      </c>
      <c r="T53" s="7">
        <v>1</v>
      </c>
      <c r="U53" s="7">
        <v>66</v>
      </c>
      <c r="V53" s="7">
        <v>165</v>
      </c>
      <c r="W53" s="12" t="s">
        <v>204</v>
      </c>
      <c r="X53" s="10" t="s">
        <v>42</v>
      </c>
      <c r="Y53" s="6"/>
    </row>
    <row r="54" s="1" customFormat="1" ht="57" spans="1:25">
      <c r="A54" s="6">
        <v>49</v>
      </c>
      <c r="B54" s="7" t="s">
        <v>32</v>
      </c>
      <c r="C54" s="7" t="s">
        <v>72</v>
      </c>
      <c r="D54" s="7" t="s">
        <v>73</v>
      </c>
      <c r="E54" s="7" t="s">
        <v>198</v>
      </c>
      <c r="F54" s="7" t="s">
        <v>250</v>
      </c>
      <c r="G54" s="9" t="s">
        <v>254</v>
      </c>
      <c r="H54" s="7" t="s">
        <v>38</v>
      </c>
      <c r="I54" s="7" t="s">
        <v>255</v>
      </c>
      <c r="J54" s="7">
        <v>2025.6</v>
      </c>
      <c r="K54" s="7">
        <v>2025.8</v>
      </c>
      <c r="L54" s="7" t="s">
        <v>39</v>
      </c>
      <c r="M54" s="7" t="s">
        <v>256</v>
      </c>
      <c r="N54" s="7">
        <v>18</v>
      </c>
      <c r="O54" s="7">
        <v>15</v>
      </c>
      <c r="P54" s="7">
        <v>3</v>
      </c>
      <c r="Q54" s="7">
        <v>1</v>
      </c>
      <c r="R54" s="7">
        <v>120</v>
      </c>
      <c r="S54" s="7">
        <v>430</v>
      </c>
      <c r="T54" s="7">
        <v>1</v>
      </c>
      <c r="U54" s="7">
        <v>22</v>
      </c>
      <c r="V54" s="7">
        <v>54</v>
      </c>
      <c r="W54" s="9" t="s">
        <v>257</v>
      </c>
      <c r="X54" s="10" t="s">
        <v>68</v>
      </c>
      <c r="Y54" s="6"/>
    </row>
    <row r="55" s="1" customFormat="1" ht="128.25" spans="1:25">
      <c r="A55" s="6">
        <v>50</v>
      </c>
      <c r="B55" s="7" t="s">
        <v>32</v>
      </c>
      <c r="C55" s="7" t="s">
        <v>72</v>
      </c>
      <c r="D55" s="7" t="s">
        <v>73</v>
      </c>
      <c r="E55" s="9" t="s">
        <v>198</v>
      </c>
      <c r="F55" s="7" t="s">
        <v>258</v>
      </c>
      <c r="G55" s="7" t="s">
        <v>259</v>
      </c>
      <c r="H55" s="9" t="s">
        <v>125</v>
      </c>
      <c r="I55" s="9" t="s">
        <v>260</v>
      </c>
      <c r="J55" s="14" t="s">
        <v>243</v>
      </c>
      <c r="K55" s="9" t="s">
        <v>219</v>
      </c>
      <c r="L55" s="7" t="s">
        <v>39</v>
      </c>
      <c r="M55" s="7" t="s">
        <v>261</v>
      </c>
      <c r="N55" s="9">
        <v>130</v>
      </c>
      <c r="O55" s="9">
        <v>80</v>
      </c>
      <c r="P55" s="9">
        <v>50</v>
      </c>
      <c r="Q55" s="9">
        <v>1</v>
      </c>
      <c r="R55" s="9">
        <v>865</v>
      </c>
      <c r="S55" s="9">
        <v>2960</v>
      </c>
      <c r="T55" s="9">
        <v>1</v>
      </c>
      <c r="U55" s="9">
        <v>18</v>
      </c>
      <c r="V55" s="9">
        <v>62</v>
      </c>
      <c r="W55" s="9" t="s">
        <v>230</v>
      </c>
      <c r="X55" s="10" t="s">
        <v>68</v>
      </c>
      <c r="Y55" s="6"/>
    </row>
    <row r="56" s="1" customFormat="1" ht="71.25" spans="1:25">
      <c r="A56" s="6">
        <v>51</v>
      </c>
      <c r="B56" s="7" t="s">
        <v>32</v>
      </c>
      <c r="C56" s="7" t="s">
        <v>72</v>
      </c>
      <c r="D56" s="7" t="s">
        <v>73</v>
      </c>
      <c r="E56" s="9" t="s">
        <v>198</v>
      </c>
      <c r="F56" s="10" t="s">
        <v>262</v>
      </c>
      <c r="G56" s="9" t="s">
        <v>263</v>
      </c>
      <c r="H56" s="9" t="s">
        <v>38</v>
      </c>
      <c r="I56" s="9" t="s">
        <v>264</v>
      </c>
      <c r="J56" s="23" t="s">
        <v>265</v>
      </c>
      <c r="K56" s="23" t="s">
        <v>266</v>
      </c>
      <c r="L56" s="7" t="s">
        <v>39</v>
      </c>
      <c r="M56" s="7" t="s">
        <v>267</v>
      </c>
      <c r="N56" s="9">
        <v>28</v>
      </c>
      <c r="O56" s="9">
        <v>20</v>
      </c>
      <c r="P56" s="9">
        <v>8</v>
      </c>
      <c r="Q56" s="9">
        <v>1</v>
      </c>
      <c r="R56" s="9">
        <v>76</v>
      </c>
      <c r="S56" s="9">
        <v>340</v>
      </c>
      <c r="T56" s="9">
        <v>1</v>
      </c>
      <c r="U56" s="9">
        <v>7</v>
      </c>
      <c r="V56" s="9">
        <v>23</v>
      </c>
      <c r="W56" s="9" t="s">
        <v>230</v>
      </c>
      <c r="X56" s="10" t="s">
        <v>68</v>
      </c>
      <c r="Y56" s="6"/>
    </row>
    <row r="57" s="1" customFormat="1" ht="85.5" spans="1:25">
      <c r="A57" s="6">
        <v>52</v>
      </c>
      <c r="B57" s="7" t="s">
        <v>32</v>
      </c>
      <c r="C57" s="7" t="s">
        <v>33</v>
      </c>
      <c r="D57" s="11" t="s">
        <v>107</v>
      </c>
      <c r="E57" s="9" t="s">
        <v>198</v>
      </c>
      <c r="F57" s="10" t="s">
        <v>262</v>
      </c>
      <c r="G57" s="12" t="s">
        <v>268</v>
      </c>
      <c r="H57" s="12" t="s">
        <v>125</v>
      </c>
      <c r="I57" s="12" t="s">
        <v>269</v>
      </c>
      <c r="J57" s="24" t="s">
        <v>270</v>
      </c>
      <c r="K57" s="24" t="s">
        <v>219</v>
      </c>
      <c r="L57" s="7" t="s">
        <v>39</v>
      </c>
      <c r="M57" s="7" t="s">
        <v>271</v>
      </c>
      <c r="N57" s="12">
        <v>55</v>
      </c>
      <c r="O57" s="12">
        <v>30</v>
      </c>
      <c r="P57" s="12">
        <v>25</v>
      </c>
      <c r="Q57" s="12">
        <v>1</v>
      </c>
      <c r="R57" s="12">
        <v>596</v>
      </c>
      <c r="S57" s="12">
        <v>2160</v>
      </c>
      <c r="T57" s="12">
        <v>1</v>
      </c>
      <c r="U57" s="12">
        <v>53</v>
      </c>
      <c r="V57" s="12">
        <v>122</v>
      </c>
      <c r="W57" s="12" t="s">
        <v>272</v>
      </c>
      <c r="X57" s="10" t="s">
        <v>42</v>
      </c>
      <c r="Y57" s="6"/>
    </row>
    <row r="58" s="1" customFormat="1" ht="85.5" spans="1:25">
      <c r="A58" s="6">
        <v>53</v>
      </c>
      <c r="B58" s="7" t="s">
        <v>60</v>
      </c>
      <c r="C58" s="7" t="s">
        <v>61</v>
      </c>
      <c r="D58" s="7" t="s">
        <v>62</v>
      </c>
      <c r="E58" s="12" t="s">
        <v>198</v>
      </c>
      <c r="F58" s="10" t="s">
        <v>273</v>
      </c>
      <c r="G58" s="9" t="s">
        <v>274</v>
      </c>
      <c r="H58" s="9" t="s">
        <v>38</v>
      </c>
      <c r="I58" s="9" t="s">
        <v>275</v>
      </c>
      <c r="J58" s="15" t="s">
        <v>243</v>
      </c>
      <c r="K58" s="15" t="s">
        <v>265</v>
      </c>
      <c r="L58" s="7" t="s">
        <v>65</v>
      </c>
      <c r="M58" s="7" t="s">
        <v>276</v>
      </c>
      <c r="N58" s="9">
        <v>100</v>
      </c>
      <c r="O58" s="9">
        <v>50</v>
      </c>
      <c r="P58" s="9">
        <v>50</v>
      </c>
      <c r="Q58" s="9">
        <v>1</v>
      </c>
      <c r="R58" s="9">
        <v>553</v>
      </c>
      <c r="S58" s="9">
        <v>1904</v>
      </c>
      <c r="T58" s="9">
        <v>1</v>
      </c>
      <c r="U58" s="9">
        <v>40</v>
      </c>
      <c r="V58" s="9">
        <v>101</v>
      </c>
      <c r="W58" s="9" t="s">
        <v>277</v>
      </c>
      <c r="X58" s="10" t="s">
        <v>68</v>
      </c>
      <c r="Y58" s="6"/>
    </row>
    <row r="59" s="1" customFormat="1" ht="285" spans="1:25">
      <c r="A59" s="6">
        <v>54</v>
      </c>
      <c r="B59" s="7" t="s">
        <v>32</v>
      </c>
      <c r="C59" s="7" t="s">
        <v>72</v>
      </c>
      <c r="D59" s="7" t="s">
        <v>73</v>
      </c>
      <c r="E59" s="9" t="s">
        <v>198</v>
      </c>
      <c r="F59" s="10" t="s">
        <v>273</v>
      </c>
      <c r="G59" s="9" t="s">
        <v>278</v>
      </c>
      <c r="H59" s="9" t="s">
        <v>129</v>
      </c>
      <c r="I59" s="9" t="s">
        <v>279</v>
      </c>
      <c r="J59" s="15" t="s">
        <v>270</v>
      </c>
      <c r="K59" s="15" t="s">
        <v>219</v>
      </c>
      <c r="L59" s="7" t="s">
        <v>39</v>
      </c>
      <c r="M59" s="7" t="s">
        <v>280</v>
      </c>
      <c r="N59" s="9">
        <v>90</v>
      </c>
      <c r="O59" s="9">
        <v>70</v>
      </c>
      <c r="P59" s="9">
        <v>20</v>
      </c>
      <c r="Q59" s="9">
        <v>1</v>
      </c>
      <c r="R59" s="9">
        <v>553</v>
      </c>
      <c r="S59" s="9">
        <v>1904</v>
      </c>
      <c r="T59" s="9">
        <v>1</v>
      </c>
      <c r="U59" s="9">
        <v>40</v>
      </c>
      <c r="V59" s="9">
        <v>101</v>
      </c>
      <c r="W59" s="9" t="s">
        <v>230</v>
      </c>
      <c r="X59" s="10" t="s">
        <v>68</v>
      </c>
      <c r="Y59" s="6"/>
    </row>
    <row r="60" s="1" customFormat="1" ht="99.75" spans="1:25">
      <c r="A60" s="6">
        <v>55</v>
      </c>
      <c r="B60" s="7" t="s">
        <v>32</v>
      </c>
      <c r="C60" s="7" t="s">
        <v>33</v>
      </c>
      <c r="D60" s="11" t="s">
        <v>107</v>
      </c>
      <c r="E60" s="9" t="s">
        <v>198</v>
      </c>
      <c r="F60" s="10" t="s">
        <v>273</v>
      </c>
      <c r="G60" s="9" t="s">
        <v>281</v>
      </c>
      <c r="H60" s="9" t="s">
        <v>38</v>
      </c>
      <c r="I60" s="9" t="s">
        <v>282</v>
      </c>
      <c r="J60" s="15" t="s">
        <v>270</v>
      </c>
      <c r="K60" s="15" t="s">
        <v>219</v>
      </c>
      <c r="L60" s="7" t="s">
        <v>39</v>
      </c>
      <c r="M60" s="7" t="s">
        <v>283</v>
      </c>
      <c r="N60" s="9">
        <v>10</v>
      </c>
      <c r="O60" s="9">
        <v>10</v>
      </c>
      <c r="P60" s="9">
        <v>0</v>
      </c>
      <c r="Q60" s="9">
        <v>1</v>
      </c>
      <c r="R60" s="9">
        <v>40</v>
      </c>
      <c r="S60" s="9">
        <v>102</v>
      </c>
      <c r="T60" s="9">
        <v>1</v>
      </c>
      <c r="U60" s="9">
        <v>40</v>
      </c>
      <c r="V60" s="9">
        <v>101</v>
      </c>
      <c r="W60" s="9" t="s">
        <v>221</v>
      </c>
      <c r="X60" s="10" t="s">
        <v>42</v>
      </c>
      <c r="Y60" s="6"/>
    </row>
    <row r="61" s="1" customFormat="1" ht="99.75" spans="1:25">
      <c r="A61" s="6">
        <v>56</v>
      </c>
      <c r="B61" s="7" t="s">
        <v>32</v>
      </c>
      <c r="C61" s="7" t="s">
        <v>72</v>
      </c>
      <c r="D61" s="7" t="s">
        <v>73</v>
      </c>
      <c r="E61" s="9" t="s">
        <v>198</v>
      </c>
      <c r="F61" s="10" t="s">
        <v>273</v>
      </c>
      <c r="G61" s="9" t="s">
        <v>284</v>
      </c>
      <c r="H61" s="9" t="s">
        <v>38</v>
      </c>
      <c r="I61" s="10" t="s">
        <v>285</v>
      </c>
      <c r="J61" s="15" t="s">
        <v>208</v>
      </c>
      <c r="K61" s="15" t="s">
        <v>244</v>
      </c>
      <c r="L61" s="7" t="s">
        <v>39</v>
      </c>
      <c r="M61" s="7" t="s">
        <v>286</v>
      </c>
      <c r="N61" s="9">
        <v>80</v>
      </c>
      <c r="O61" s="9">
        <v>80</v>
      </c>
      <c r="P61" s="9">
        <v>0</v>
      </c>
      <c r="Q61" s="9">
        <v>1</v>
      </c>
      <c r="R61" s="9">
        <v>553</v>
      </c>
      <c r="S61" s="9">
        <v>1904</v>
      </c>
      <c r="T61" s="9">
        <v>1</v>
      </c>
      <c r="U61" s="9">
        <v>12</v>
      </c>
      <c r="V61" s="9">
        <v>25</v>
      </c>
      <c r="W61" s="10" t="s">
        <v>287</v>
      </c>
      <c r="X61" s="10" t="s">
        <v>68</v>
      </c>
      <c r="Y61" s="6"/>
    </row>
    <row r="62" s="1" customFormat="1" ht="71.25" spans="1:25">
      <c r="A62" s="6">
        <v>57</v>
      </c>
      <c r="B62" s="7" t="s">
        <v>32</v>
      </c>
      <c r="C62" s="7" t="s">
        <v>33</v>
      </c>
      <c r="D62" s="11" t="s">
        <v>107</v>
      </c>
      <c r="E62" s="7" t="s">
        <v>288</v>
      </c>
      <c r="F62" s="10" t="s">
        <v>289</v>
      </c>
      <c r="G62" s="7" t="s">
        <v>290</v>
      </c>
      <c r="H62" s="7" t="s">
        <v>125</v>
      </c>
      <c r="I62" s="7" t="s">
        <v>291</v>
      </c>
      <c r="J62" s="22">
        <v>45689</v>
      </c>
      <c r="K62" s="25">
        <v>45839</v>
      </c>
      <c r="L62" s="7" t="s">
        <v>39</v>
      </c>
      <c r="M62" s="7" t="s">
        <v>292</v>
      </c>
      <c r="N62" s="7">
        <v>18</v>
      </c>
      <c r="O62" s="7">
        <v>15</v>
      </c>
      <c r="P62" s="7">
        <v>3</v>
      </c>
      <c r="Q62" s="7">
        <v>1</v>
      </c>
      <c r="R62" s="7">
        <v>517</v>
      </c>
      <c r="S62" s="7">
        <v>2170</v>
      </c>
      <c r="T62" s="7">
        <v>1</v>
      </c>
      <c r="U62" s="7">
        <v>92</v>
      </c>
      <c r="V62" s="7">
        <v>363</v>
      </c>
      <c r="W62" s="7" t="s">
        <v>293</v>
      </c>
      <c r="X62" s="10" t="s">
        <v>42</v>
      </c>
      <c r="Y62" s="7"/>
    </row>
    <row r="63" s="1" customFormat="1" ht="85.5" spans="1:25">
      <c r="A63" s="6">
        <v>58</v>
      </c>
      <c r="B63" s="7" t="s">
        <v>32</v>
      </c>
      <c r="C63" s="7" t="s">
        <v>33</v>
      </c>
      <c r="D63" s="11" t="s">
        <v>107</v>
      </c>
      <c r="E63" s="7" t="s">
        <v>288</v>
      </c>
      <c r="F63" s="10" t="s">
        <v>289</v>
      </c>
      <c r="G63" s="7" t="s">
        <v>294</v>
      </c>
      <c r="H63" s="7" t="s">
        <v>125</v>
      </c>
      <c r="I63" s="7" t="s">
        <v>295</v>
      </c>
      <c r="J63" s="25">
        <v>45809</v>
      </c>
      <c r="K63" s="25">
        <v>45839</v>
      </c>
      <c r="L63" s="7" t="s">
        <v>39</v>
      </c>
      <c r="M63" s="7" t="s">
        <v>296</v>
      </c>
      <c r="N63" s="7">
        <v>15</v>
      </c>
      <c r="O63" s="7">
        <v>9</v>
      </c>
      <c r="P63" s="7">
        <v>6</v>
      </c>
      <c r="Q63" s="7">
        <v>1</v>
      </c>
      <c r="R63" s="7">
        <v>517</v>
      </c>
      <c r="S63" s="7">
        <v>2170</v>
      </c>
      <c r="T63" s="7">
        <v>1</v>
      </c>
      <c r="U63" s="7">
        <v>92</v>
      </c>
      <c r="V63" s="7">
        <v>363</v>
      </c>
      <c r="W63" s="7" t="s">
        <v>293</v>
      </c>
      <c r="X63" s="10" t="s">
        <v>42</v>
      </c>
      <c r="Y63" s="7"/>
    </row>
    <row r="64" s="1" customFormat="1" ht="71.25" spans="1:25">
      <c r="A64" s="6">
        <v>59</v>
      </c>
      <c r="B64" s="7" t="s">
        <v>60</v>
      </c>
      <c r="C64" s="7" t="s">
        <v>61</v>
      </c>
      <c r="D64" s="7" t="s">
        <v>62</v>
      </c>
      <c r="E64" s="7" t="s">
        <v>288</v>
      </c>
      <c r="F64" s="10" t="s">
        <v>289</v>
      </c>
      <c r="G64" s="7" t="s">
        <v>297</v>
      </c>
      <c r="H64" s="7" t="s">
        <v>38</v>
      </c>
      <c r="I64" s="7" t="s">
        <v>298</v>
      </c>
      <c r="J64" s="25">
        <v>45932</v>
      </c>
      <c r="K64" s="25">
        <v>45992</v>
      </c>
      <c r="L64" s="7" t="s">
        <v>65</v>
      </c>
      <c r="M64" s="7" t="s">
        <v>299</v>
      </c>
      <c r="N64" s="7">
        <v>45</v>
      </c>
      <c r="O64" s="7">
        <v>25</v>
      </c>
      <c r="P64" s="7">
        <v>20</v>
      </c>
      <c r="Q64" s="7">
        <v>1</v>
      </c>
      <c r="R64" s="7">
        <v>517</v>
      </c>
      <c r="S64" s="7">
        <v>2170</v>
      </c>
      <c r="T64" s="7">
        <v>1</v>
      </c>
      <c r="U64" s="7">
        <v>92</v>
      </c>
      <c r="V64" s="7">
        <v>363</v>
      </c>
      <c r="W64" s="7" t="s">
        <v>300</v>
      </c>
      <c r="X64" s="10" t="s">
        <v>68</v>
      </c>
      <c r="Y64" s="7"/>
    </row>
    <row r="65" s="1" customFormat="1" ht="71.25" spans="1:25">
      <c r="A65" s="6">
        <v>60</v>
      </c>
      <c r="B65" s="7" t="s">
        <v>60</v>
      </c>
      <c r="C65" s="7" t="s">
        <v>61</v>
      </c>
      <c r="D65" s="7" t="s">
        <v>62</v>
      </c>
      <c r="E65" s="7" t="s">
        <v>288</v>
      </c>
      <c r="F65" s="10" t="s">
        <v>289</v>
      </c>
      <c r="G65" s="7" t="s">
        <v>297</v>
      </c>
      <c r="H65" s="7" t="s">
        <v>38</v>
      </c>
      <c r="I65" s="7" t="s">
        <v>301</v>
      </c>
      <c r="J65" s="25">
        <v>45778</v>
      </c>
      <c r="K65" s="25">
        <v>45809</v>
      </c>
      <c r="L65" s="7" t="s">
        <v>65</v>
      </c>
      <c r="M65" s="7" t="s">
        <v>302</v>
      </c>
      <c r="N65" s="7">
        <v>15</v>
      </c>
      <c r="O65" s="7">
        <v>9</v>
      </c>
      <c r="P65" s="7">
        <v>6</v>
      </c>
      <c r="Q65" s="7">
        <v>1</v>
      </c>
      <c r="R65" s="7">
        <v>517</v>
      </c>
      <c r="S65" s="7">
        <v>2170</v>
      </c>
      <c r="T65" s="7">
        <v>1</v>
      </c>
      <c r="U65" s="7">
        <v>92</v>
      </c>
      <c r="V65" s="7">
        <v>363</v>
      </c>
      <c r="W65" s="7" t="s">
        <v>300</v>
      </c>
      <c r="X65" s="10" t="s">
        <v>68</v>
      </c>
      <c r="Y65" s="7"/>
    </row>
    <row r="66" s="1" customFormat="1" ht="71.25" spans="1:25">
      <c r="A66" s="6">
        <v>61</v>
      </c>
      <c r="B66" s="7" t="s">
        <v>60</v>
      </c>
      <c r="C66" s="7" t="s">
        <v>61</v>
      </c>
      <c r="D66" s="7" t="s">
        <v>62</v>
      </c>
      <c r="E66" s="7" t="s">
        <v>288</v>
      </c>
      <c r="F66" s="10" t="s">
        <v>289</v>
      </c>
      <c r="G66" s="7" t="s">
        <v>303</v>
      </c>
      <c r="H66" s="7" t="s">
        <v>304</v>
      </c>
      <c r="I66" s="7" t="s">
        <v>305</v>
      </c>
      <c r="J66" s="25">
        <v>45658</v>
      </c>
      <c r="K66" s="25">
        <v>45809</v>
      </c>
      <c r="L66" s="7" t="s">
        <v>65</v>
      </c>
      <c r="M66" s="7" t="s">
        <v>306</v>
      </c>
      <c r="N66" s="7">
        <v>6</v>
      </c>
      <c r="O66" s="7">
        <v>3</v>
      </c>
      <c r="P66" s="7">
        <v>3</v>
      </c>
      <c r="Q66" s="7">
        <v>1</v>
      </c>
      <c r="R66" s="7">
        <v>517</v>
      </c>
      <c r="S66" s="7">
        <v>2170</v>
      </c>
      <c r="T66" s="7">
        <v>1</v>
      </c>
      <c r="U66" s="7">
        <v>92</v>
      </c>
      <c r="V66" s="7">
        <v>363</v>
      </c>
      <c r="W66" s="7" t="s">
        <v>307</v>
      </c>
      <c r="X66" s="10" t="s">
        <v>68</v>
      </c>
      <c r="Y66" s="7"/>
    </row>
    <row r="67" s="1" customFormat="1" ht="71.25" spans="1:25">
      <c r="A67" s="6">
        <v>62</v>
      </c>
      <c r="B67" s="7" t="s">
        <v>32</v>
      </c>
      <c r="C67" s="7" t="s">
        <v>72</v>
      </c>
      <c r="D67" s="7" t="s">
        <v>73</v>
      </c>
      <c r="E67" s="7" t="s">
        <v>288</v>
      </c>
      <c r="F67" s="10" t="s">
        <v>289</v>
      </c>
      <c r="G67" s="7" t="s">
        <v>308</v>
      </c>
      <c r="H67" s="7" t="s">
        <v>38</v>
      </c>
      <c r="I67" s="7" t="s">
        <v>309</v>
      </c>
      <c r="J67" s="25">
        <v>45748</v>
      </c>
      <c r="K67" s="25">
        <v>45901</v>
      </c>
      <c r="L67" s="7" t="s">
        <v>39</v>
      </c>
      <c r="M67" s="7" t="s">
        <v>310</v>
      </c>
      <c r="N67" s="7">
        <v>30</v>
      </c>
      <c r="O67" s="7">
        <v>25</v>
      </c>
      <c r="P67" s="7">
        <v>5</v>
      </c>
      <c r="Q67" s="7">
        <v>1</v>
      </c>
      <c r="R67" s="7">
        <v>517</v>
      </c>
      <c r="S67" s="7">
        <v>2170</v>
      </c>
      <c r="T67" s="7">
        <v>1</v>
      </c>
      <c r="U67" s="7">
        <v>93</v>
      </c>
      <c r="V67" s="7">
        <v>363</v>
      </c>
      <c r="W67" s="7" t="s">
        <v>311</v>
      </c>
      <c r="X67" s="10" t="s">
        <v>68</v>
      </c>
      <c r="Y67" s="7"/>
    </row>
    <row r="68" s="1" customFormat="1" ht="57" spans="1:25">
      <c r="A68" s="6">
        <v>63</v>
      </c>
      <c r="B68" s="7" t="s">
        <v>60</v>
      </c>
      <c r="C68" s="7" t="s">
        <v>61</v>
      </c>
      <c r="D68" s="7" t="s">
        <v>62</v>
      </c>
      <c r="E68" s="7" t="s">
        <v>288</v>
      </c>
      <c r="F68" s="10" t="s">
        <v>289</v>
      </c>
      <c r="G68" s="10" t="s">
        <v>312</v>
      </c>
      <c r="H68" s="10" t="s">
        <v>313</v>
      </c>
      <c r="I68" s="10" t="s">
        <v>314</v>
      </c>
      <c r="J68" s="31">
        <v>45778</v>
      </c>
      <c r="K68" s="31">
        <v>45931</v>
      </c>
      <c r="L68" s="7" t="s">
        <v>65</v>
      </c>
      <c r="M68" s="10" t="s">
        <v>315</v>
      </c>
      <c r="N68" s="10">
        <v>20</v>
      </c>
      <c r="O68" s="10">
        <v>15</v>
      </c>
      <c r="P68" s="10">
        <v>5</v>
      </c>
      <c r="Q68" s="10">
        <v>1</v>
      </c>
      <c r="R68" s="10">
        <v>517</v>
      </c>
      <c r="S68" s="10">
        <v>2170</v>
      </c>
      <c r="T68" s="10">
        <v>1</v>
      </c>
      <c r="U68" s="10">
        <v>92</v>
      </c>
      <c r="V68" s="10">
        <v>363</v>
      </c>
      <c r="W68" s="10" t="s">
        <v>316</v>
      </c>
      <c r="X68" s="10" t="s">
        <v>68</v>
      </c>
      <c r="Y68" s="10"/>
    </row>
    <row r="69" s="1" customFormat="1" ht="85.5" spans="1:25">
      <c r="A69" s="6">
        <v>64</v>
      </c>
      <c r="B69" s="7" t="s">
        <v>32</v>
      </c>
      <c r="C69" s="7" t="s">
        <v>33</v>
      </c>
      <c r="D69" s="11" t="s">
        <v>107</v>
      </c>
      <c r="E69" s="7" t="s">
        <v>288</v>
      </c>
      <c r="F69" s="10" t="s">
        <v>317</v>
      </c>
      <c r="G69" s="7" t="s">
        <v>318</v>
      </c>
      <c r="H69" s="7" t="s">
        <v>38</v>
      </c>
      <c r="I69" s="7" t="s">
        <v>319</v>
      </c>
      <c r="J69" s="7">
        <v>2025.1</v>
      </c>
      <c r="K69" s="7">
        <v>2025.4</v>
      </c>
      <c r="L69" s="7" t="s">
        <v>39</v>
      </c>
      <c r="M69" s="7" t="s">
        <v>320</v>
      </c>
      <c r="N69" s="7">
        <v>100</v>
      </c>
      <c r="O69" s="7">
        <v>50</v>
      </c>
      <c r="P69" s="7">
        <v>50</v>
      </c>
      <c r="Q69" s="7">
        <v>1</v>
      </c>
      <c r="R69" s="7">
        <v>820</v>
      </c>
      <c r="S69" s="7">
        <v>3246</v>
      </c>
      <c r="T69" s="7">
        <v>1</v>
      </c>
      <c r="U69" s="7">
        <v>91</v>
      </c>
      <c r="V69" s="7">
        <v>310</v>
      </c>
      <c r="W69" s="7" t="s">
        <v>321</v>
      </c>
      <c r="X69" s="10" t="s">
        <v>42</v>
      </c>
      <c r="Y69" s="7"/>
    </row>
    <row r="70" s="1" customFormat="1" ht="57" spans="1:25">
      <c r="A70" s="6">
        <v>65</v>
      </c>
      <c r="B70" s="7" t="s">
        <v>32</v>
      </c>
      <c r="C70" s="7" t="s">
        <v>33</v>
      </c>
      <c r="D70" s="7" t="s">
        <v>34</v>
      </c>
      <c r="E70" s="7" t="s">
        <v>288</v>
      </c>
      <c r="F70" s="10" t="s">
        <v>317</v>
      </c>
      <c r="G70" s="7" t="s">
        <v>322</v>
      </c>
      <c r="H70" s="7" t="s">
        <v>85</v>
      </c>
      <c r="I70" s="7" t="s">
        <v>323</v>
      </c>
      <c r="J70" s="7">
        <v>2025.2</v>
      </c>
      <c r="K70" s="7">
        <v>2025.12</v>
      </c>
      <c r="L70" s="7" t="s">
        <v>39</v>
      </c>
      <c r="M70" s="7" t="s">
        <v>324</v>
      </c>
      <c r="N70" s="7">
        <v>35</v>
      </c>
      <c r="O70" s="7">
        <v>20</v>
      </c>
      <c r="P70" s="7">
        <v>15</v>
      </c>
      <c r="Q70" s="7">
        <v>1</v>
      </c>
      <c r="R70" s="7">
        <v>820</v>
      </c>
      <c r="S70" s="7">
        <v>3246</v>
      </c>
      <c r="T70" s="7">
        <v>1</v>
      </c>
      <c r="U70" s="7">
        <v>91</v>
      </c>
      <c r="V70" s="7">
        <v>310</v>
      </c>
      <c r="W70" s="7" t="s">
        <v>321</v>
      </c>
      <c r="X70" s="10" t="s">
        <v>42</v>
      </c>
      <c r="Y70" s="7"/>
    </row>
    <row r="71" s="1" customFormat="1" ht="57" spans="1:25">
      <c r="A71" s="6">
        <v>66</v>
      </c>
      <c r="B71" s="7" t="s">
        <v>32</v>
      </c>
      <c r="C71" s="7" t="s">
        <v>33</v>
      </c>
      <c r="D71" s="7" t="s">
        <v>34</v>
      </c>
      <c r="E71" s="7" t="s">
        <v>288</v>
      </c>
      <c r="F71" s="10" t="s">
        <v>317</v>
      </c>
      <c r="G71" s="7" t="s">
        <v>325</v>
      </c>
      <c r="H71" s="7" t="s">
        <v>85</v>
      </c>
      <c r="I71" s="7" t="s">
        <v>326</v>
      </c>
      <c r="J71" s="7">
        <v>2025.2</v>
      </c>
      <c r="K71" s="7">
        <v>2025.12</v>
      </c>
      <c r="L71" s="7" t="s">
        <v>39</v>
      </c>
      <c r="M71" s="7" t="s">
        <v>327</v>
      </c>
      <c r="N71" s="7">
        <v>20</v>
      </c>
      <c r="O71" s="7">
        <v>10</v>
      </c>
      <c r="P71" s="7">
        <v>10</v>
      </c>
      <c r="Q71" s="7">
        <v>1</v>
      </c>
      <c r="R71" s="7">
        <v>820</v>
      </c>
      <c r="S71" s="7">
        <v>3246</v>
      </c>
      <c r="T71" s="7">
        <v>1</v>
      </c>
      <c r="U71" s="7">
        <v>91</v>
      </c>
      <c r="V71" s="7">
        <v>310</v>
      </c>
      <c r="W71" s="7" t="s">
        <v>321</v>
      </c>
      <c r="X71" s="10" t="s">
        <v>42</v>
      </c>
      <c r="Y71" s="7"/>
    </row>
    <row r="72" s="1" customFormat="1" ht="57" spans="1:25">
      <c r="A72" s="6">
        <v>67</v>
      </c>
      <c r="B72" s="7" t="s">
        <v>32</v>
      </c>
      <c r="C72" s="7" t="s">
        <v>33</v>
      </c>
      <c r="D72" s="7" t="s">
        <v>34</v>
      </c>
      <c r="E72" s="7" t="s">
        <v>288</v>
      </c>
      <c r="F72" s="10" t="s">
        <v>317</v>
      </c>
      <c r="G72" s="7" t="s">
        <v>328</v>
      </c>
      <c r="H72" s="7" t="s">
        <v>85</v>
      </c>
      <c r="I72" s="7" t="s">
        <v>329</v>
      </c>
      <c r="J72" s="7">
        <v>2025.2</v>
      </c>
      <c r="K72" s="7">
        <v>2025.12</v>
      </c>
      <c r="L72" s="7" t="s">
        <v>39</v>
      </c>
      <c r="M72" s="7">
        <v>200</v>
      </c>
      <c r="N72" s="7">
        <v>15</v>
      </c>
      <c r="O72" s="7">
        <v>5</v>
      </c>
      <c r="P72" s="7">
        <v>10</v>
      </c>
      <c r="Q72" s="7">
        <v>1</v>
      </c>
      <c r="R72" s="7">
        <v>61</v>
      </c>
      <c r="S72" s="7">
        <v>300</v>
      </c>
      <c r="T72" s="7">
        <v>1</v>
      </c>
      <c r="U72" s="7">
        <v>12</v>
      </c>
      <c r="V72" s="7">
        <v>30</v>
      </c>
      <c r="W72" s="7" t="s">
        <v>321</v>
      </c>
      <c r="X72" s="10" t="s">
        <v>42</v>
      </c>
      <c r="Y72" s="7"/>
    </row>
    <row r="73" s="1" customFormat="1" ht="57" spans="1:25">
      <c r="A73" s="6">
        <v>68</v>
      </c>
      <c r="B73" s="7" t="s">
        <v>32</v>
      </c>
      <c r="C73" s="7" t="s">
        <v>33</v>
      </c>
      <c r="D73" s="7" t="s">
        <v>34</v>
      </c>
      <c r="E73" s="7" t="s">
        <v>288</v>
      </c>
      <c r="F73" s="27" t="s">
        <v>317</v>
      </c>
      <c r="G73" s="7" t="s">
        <v>330</v>
      </c>
      <c r="H73" s="7" t="s">
        <v>85</v>
      </c>
      <c r="I73" s="7" t="s">
        <v>331</v>
      </c>
      <c r="J73" s="7">
        <v>2025.1</v>
      </c>
      <c r="K73" s="7">
        <v>2025.12</v>
      </c>
      <c r="L73" s="7" t="s">
        <v>39</v>
      </c>
      <c r="M73" s="7" t="s">
        <v>332</v>
      </c>
      <c r="N73" s="7">
        <v>20</v>
      </c>
      <c r="O73" s="7">
        <v>5</v>
      </c>
      <c r="P73" s="7">
        <v>15</v>
      </c>
      <c r="Q73" s="7">
        <v>1</v>
      </c>
      <c r="R73" s="7">
        <v>22</v>
      </c>
      <c r="S73" s="7">
        <v>76</v>
      </c>
      <c r="T73" s="7">
        <v>1</v>
      </c>
      <c r="U73" s="7">
        <v>10</v>
      </c>
      <c r="V73" s="7">
        <v>40</v>
      </c>
      <c r="W73" s="7" t="s">
        <v>321</v>
      </c>
      <c r="X73" s="10" t="s">
        <v>42</v>
      </c>
      <c r="Y73" s="7"/>
    </row>
    <row r="74" s="1" customFormat="1" ht="57" spans="1:25">
      <c r="A74" s="6">
        <v>69</v>
      </c>
      <c r="B74" s="7" t="s">
        <v>32</v>
      </c>
      <c r="C74" s="7" t="s">
        <v>33</v>
      </c>
      <c r="D74" s="11" t="s">
        <v>107</v>
      </c>
      <c r="E74" s="7" t="s">
        <v>288</v>
      </c>
      <c r="F74" s="7" t="s">
        <v>317</v>
      </c>
      <c r="G74" s="7" t="s">
        <v>333</v>
      </c>
      <c r="H74" s="7" t="s">
        <v>85</v>
      </c>
      <c r="I74" s="7" t="s">
        <v>334</v>
      </c>
      <c r="J74" s="7">
        <v>2025.1</v>
      </c>
      <c r="K74" s="7">
        <v>2025.12</v>
      </c>
      <c r="L74" s="7" t="s">
        <v>39</v>
      </c>
      <c r="M74" s="7" t="s">
        <v>335</v>
      </c>
      <c r="N74" s="7">
        <v>45</v>
      </c>
      <c r="O74" s="7">
        <v>30</v>
      </c>
      <c r="P74" s="7">
        <v>15</v>
      </c>
      <c r="Q74" s="7">
        <v>1</v>
      </c>
      <c r="R74" s="7">
        <v>80</v>
      </c>
      <c r="S74" s="7">
        <v>350</v>
      </c>
      <c r="T74" s="7">
        <v>1</v>
      </c>
      <c r="U74" s="7">
        <v>91</v>
      </c>
      <c r="V74" s="7">
        <v>310</v>
      </c>
      <c r="W74" s="7" t="s">
        <v>321</v>
      </c>
      <c r="X74" s="10" t="s">
        <v>42</v>
      </c>
      <c r="Y74" s="7"/>
    </row>
    <row r="75" s="1" customFormat="1" ht="57" spans="1:25">
      <c r="A75" s="6">
        <v>70</v>
      </c>
      <c r="B75" s="7" t="s">
        <v>32</v>
      </c>
      <c r="C75" s="7" t="s">
        <v>33</v>
      </c>
      <c r="D75" s="11" t="s">
        <v>107</v>
      </c>
      <c r="E75" s="7" t="s">
        <v>288</v>
      </c>
      <c r="F75" s="27" t="s">
        <v>317</v>
      </c>
      <c r="G75" s="7" t="s">
        <v>336</v>
      </c>
      <c r="H75" s="7" t="s">
        <v>85</v>
      </c>
      <c r="I75" s="7" t="s">
        <v>337</v>
      </c>
      <c r="J75" s="7">
        <v>2025.1</v>
      </c>
      <c r="K75" s="7">
        <v>2025.12</v>
      </c>
      <c r="L75" s="7" t="s">
        <v>39</v>
      </c>
      <c r="M75" s="7" t="s">
        <v>338</v>
      </c>
      <c r="N75" s="7">
        <v>40</v>
      </c>
      <c r="O75" s="7">
        <v>20</v>
      </c>
      <c r="P75" s="7">
        <v>20</v>
      </c>
      <c r="Q75" s="7">
        <v>1</v>
      </c>
      <c r="R75" s="7">
        <v>80</v>
      </c>
      <c r="S75" s="7">
        <v>350</v>
      </c>
      <c r="T75" s="7">
        <v>1</v>
      </c>
      <c r="U75" s="7">
        <v>91</v>
      </c>
      <c r="V75" s="7">
        <v>310</v>
      </c>
      <c r="W75" s="7" t="s">
        <v>321</v>
      </c>
      <c r="X75" s="10" t="s">
        <v>42</v>
      </c>
      <c r="Y75" s="7"/>
    </row>
    <row r="76" s="1" customFormat="1" ht="57" spans="1:25">
      <c r="A76" s="6">
        <v>71</v>
      </c>
      <c r="B76" s="7" t="s">
        <v>60</v>
      </c>
      <c r="C76" s="7" t="s">
        <v>61</v>
      </c>
      <c r="D76" s="7" t="s">
        <v>135</v>
      </c>
      <c r="E76" s="7" t="s">
        <v>288</v>
      </c>
      <c r="F76" s="27" t="s">
        <v>317</v>
      </c>
      <c r="G76" s="7" t="s">
        <v>339</v>
      </c>
      <c r="H76" s="7" t="s">
        <v>38</v>
      </c>
      <c r="I76" s="7" t="s">
        <v>340</v>
      </c>
      <c r="J76" s="7">
        <v>2025.2</v>
      </c>
      <c r="K76" s="7">
        <v>2025.12</v>
      </c>
      <c r="L76" s="7" t="s">
        <v>39</v>
      </c>
      <c r="M76" s="7" t="s">
        <v>341</v>
      </c>
      <c r="N76" s="7">
        <v>100</v>
      </c>
      <c r="O76" s="7">
        <v>50</v>
      </c>
      <c r="P76" s="7">
        <v>50</v>
      </c>
      <c r="Q76" s="7">
        <v>1</v>
      </c>
      <c r="R76" s="7">
        <v>94</v>
      </c>
      <c r="S76" s="7">
        <v>349</v>
      </c>
      <c r="T76" s="7">
        <v>1</v>
      </c>
      <c r="U76" s="7">
        <v>91</v>
      </c>
      <c r="V76" s="7">
        <v>310</v>
      </c>
      <c r="W76" s="7" t="s">
        <v>342</v>
      </c>
      <c r="X76" s="10" t="s">
        <v>68</v>
      </c>
      <c r="Y76" s="7"/>
    </row>
    <row r="77" s="1" customFormat="1" ht="57" spans="1:25">
      <c r="A77" s="6">
        <v>72</v>
      </c>
      <c r="B77" s="7" t="s">
        <v>60</v>
      </c>
      <c r="C77" s="7" t="s">
        <v>61</v>
      </c>
      <c r="D77" s="7" t="s">
        <v>62</v>
      </c>
      <c r="E77" s="7" t="s">
        <v>288</v>
      </c>
      <c r="F77" s="27" t="s">
        <v>317</v>
      </c>
      <c r="G77" s="7" t="s">
        <v>343</v>
      </c>
      <c r="H77" s="7" t="s">
        <v>125</v>
      </c>
      <c r="I77" s="7" t="s">
        <v>344</v>
      </c>
      <c r="J77" s="7">
        <v>2025.1</v>
      </c>
      <c r="K77" s="7">
        <v>2025.12</v>
      </c>
      <c r="L77" s="7" t="s">
        <v>65</v>
      </c>
      <c r="M77" s="7" t="s">
        <v>345</v>
      </c>
      <c r="N77" s="7">
        <v>60</v>
      </c>
      <c r="O77" s="7">
        <v>50</v>
      </c>
      <c r="P77" s="7">
        <v>10</v>
      </c>
      <c r="Q77" s="7">
        <v>1</v>
      </c>
      <c r="R77" s="7">
        <v>820</v>
      </c>
      <c r="S77" s="7">
        <v>3246</v>
      </c>
      <c r="T77" s="7">
        <v>1</v>
      </c>
      <c r="U77" s="7">
        <v>91</v>
      </c>
      <c r="V77" s="7">
        <v>310</v>
      </c>
      <c r="W77" s="7" t="s">
        <v>346</v>
      </c>
      <c r="X77" s="10" t="s">
        <v>68</v>
      </c>
      <c r="Y77" s="7"/>
    </row>
    <row r="78" s="1" customFormat="1" ht="85.5" spans="1:25">
      <c r="A78" s="6">
        <v>73</v>
      </c>
      <c r="B78" s="7" t="s">
        <v>60</v>
      </c>
      <c r="C78" s="7" t="s">
        <v>61</v>
      </c>
      <c r="D78" s="7" t="s">
        <v>135</v>
      </c>
      <c r="E78" s="7" t="s">
        <v>288</v>
      </c>
      <c r="F78" s="27" t="s">
        <v>317</v>
      </c>
      <c r="G78" s="7" t="s">
        <v>347</v>
      </c>
      <c r="H78" s="7" t="s">
        <v>38</v>
      </c>
      <c r="I78" s="7" t="s">
        <v>317</v>
      </c>
      <c r="J78" s="7">
        <v>2025.2</v>
      </c>
      <c r="K78" s="7">
        <v>2025.12</v>
      </c>
      <c r="L78" s="7" t="s">
        <v>39</v>
      </c>
      <c r="M78" s="7" t="s">
        <v>348</v>
      </c>
      <c r="N78" s="7">
        <v>110</v>
      </c>
      <c r="O78" s="7">
        <v>50</v>
      </c>
      <c r="P78" s="7">
        <v>60</v>
      </c>
      <c r="Q78" s="7">
        <v>1</v>
      </c>
      <c r="R78" s="7">
        <v>820</v>
      </c>
      <c r="S78" s="7">
        <v>3246</v>
      </c>
      <c r="T78" s="7">
        <v>1</v>
      </c>
      <c r="U78" s="7">
        <v>91</v>
      </c>
      <c r="V78" s="7">
        <v>310</v>
      </c>
      <c r="W78" s="7" t="s">
        <v>349</v>
      </c>
      <c r="X78" s="10" t="s">
        <v>68</v>
      </c>
      <c r="Y78" s="7"/>
    </row>
    <row r="79" s="1" customFormat="1" ht="57" spans="1:25">
      <c r="A79" s="6">
        <v>74</v>
      </c>
      <c r="B79" s="7" t="s">
        <v>32</v>
      </c>
      <c r="C79" s="7" t="s">
        <v>33</v>
      </c>
      <c r="D79" s="7" t="s">
        <v>34</v>
      </c>
      <c r="E79" s="7" t="s">
        <v>288</v>
      </c>
      <c r="F79" s="27" t="s">
        <v>317</v>
      </c>
      <c r="G79" s="7" t="s">
        <v>350</v>
      </c>
      <c r="H79" s="7" t="s">
        <v>85</v>
      </c>
      <c r="I79" s="7" t="s">
        <v>344</v>
      </c>
      <c r="J79" s="7">
        <v>2025.2</v>
      </c>
      <c r="K79" s="7">
        <v>2025.12</v>
      </c>
      <c r="L79" s="7" t="s">
        <v>39</v>
      </c>
      <c r="M79" s="7" t="s">
        <v>351</v>
      </c>
      <c r="N79" s="7">
        <v>110</v>
      </c>
      <c r="O79" s="7">
        <v>50</v>
      </c>
      <c r="P79" s="7">
        <v>60</v>
      </c>
      <c r="Q79" s="7">
        <v>1</v>
      </c>
      <c r="R79" s="7">
        <v>820</v>
      </c>
      <c r="S79" s="7">
        <v>3246</v>
      </c>
      <c r="T79" s="7">
        <v>1</v>
      </c>
      <c r="U79" s="7">
        <v>91</v>
      </c>
      <c r="V79" s="7">
        <v>310</v>
      </c>
      <c r="W79" s="7" t="s">
        <v>352</v>
      </c>
      <c r="X79" s="10" t="s">
        <v>42</v>
      </c>
      <c r="Y79" s="7"/>
    </row>
    <row r="80" s="1" customFormat="1" ht="57" spans="1:25">
      <c r="A80" s="6">
        <v>75</v>
      </c>
      <c r="B80" s="7" t="s">
        <v>32</v>
      </c>
      <c r="C80" s="7" t="s">
        <v>33</v>
      </c>
      <c r="D80" s="7" t="s">
        <v>34</v>
      </c>
      <c r="E80" s="7" t="s">
        <v>288</v>
      </c>
      <c r="F80" s="27" t="s">
        <v>353</v>
      </c>
      <c r="G80" s="7" t="s">
        <v>354</v>
      </c>
      <c r="H80" s="6" t="s">
        <v>38</v>
      </c>
      <c r="I80" s="7" t="s">
        <v>355</v>
      </c>
      <c r="J80" s="25">
        <v>45717</v>
      </c>
      <c r="K80" s="25">
        <v>45839</v>
      </c>
      <c r="L80" s="7" t="s">
        <v>39</v>
      </c>
      <c r="M80" s="6" t="s">
        <v>356</v>
      </c>
      <c r="N80" s="6">
        <v>40</v>
      </c>
      <c r="O80" s="6">
        <v>30</v>
      </c>
      <c r="P80" s="6">
        <v>10</v>
      </c>
      <c r="Q80" s="6">
        <v>1</v>
      </c>
      <c r="R80" s="6">
        <v>665</v>
      </c>
      <c r="S80" s="6">
        <v>2387</v>
      </c>
      <c r="T80" s="7">
        <v>1</v>
      </c>
      <c r="U80" s="6">
        <v>113</v>
      </c>
      <c r="V80" s="6">
        <v>405</v>
      </c>
      <c r="W80" s="7" t="s">
        <v>357</v>
      </c>
      <c r="X80" s="10" t="s">
        <v>42</v>
      </c>
      <c r="Y80" s="6"/>
    </row>
    <row r="81" s="1" customFormat="1" ht="85.5" spans="1:25">
      <c r="A81" s="6">
        <v>76</v>
      </c>
      <c r="B81" s="7" t="s">
        <v>32</v>
      </c>
      <c r="C81" s="7" t="s">
        <v>33</v>
      </c>
      <c r="D81" s="7" t="s">
        <v>34</v>
      </c>
      <c r="E81" s="7" t="s">
        <v>288</v>
      </c>
      <c r="F81" s="27" t="s">
        <v>353</v>
      </c>
      <c r="G81" s="10" t="s">
        <v>358</v>
      </c>
      <c r="H81" s="28" t="s">
        <v>38</v>
      </c>
      <c r="I81" s="10" t="s">
        <v>359</v>
      </c>
      <c r="J81" s="22">
        <v>45658</v>
      </c>
      <c r="K81" s="22">
        <v>46022</v>
      </c>
      <c r="L81" s="7" t="s">
        <v>39</v>
      </c>
      <c r="M81" s="10" t="s">
        <v>327</v>
      </c>
      <c r="N81" s="10">
        <v>40</v>
      </c>
      <c r="O81" s="16">
        <v>30</v>
      </c>
      <c r="P81" s="16">
        <v>10</v>
      </c>
      <c r="Q81" s="6">
        <v>1</v>
      </c>
      <c r="R81" s="16">
        <v>665</v>
      </c>
      <c r="S81" s="16">
        <v>2387</v>
      </c>
      <c r="T81" s="7">
        <v>1</v>
      </c>
      <c r="U81" s="10">
        <v>113</v>
      </c>
      <c r="V81" s="16">
        <v>405</v>
      </c>
      <c r="W81" s="10" t="s">
        <v>360</v>
      </c>
      <c r="X81" s="10" t="s">
        <v>42</v>
      </c>
      <c r="Y81" s="6"/>
    </row>
    <row r="82" s="1" customFormat="1" ht="71.25" spans="1:25">
      <c r="A82" s="6">
        <v>77</v>
      </c>
      <c r="B82" s="7" t="s">
        <v>32</v>
      </c>
      <c r="C82" s="7" t="s">
        <v>33</v>
      </c>
      <c r="D82" s="7" t="s">
        <v>34</v>
      </c>
      <c r="E82" s="7" t="s">
        <v>288</v>
      </c>
      <c r="F82" s="27" t="s">
        <v>353</v>
      </c>
      <c r="G82" s="7" t="s">
        <v>361</v>
      </c>
      <c r="H82" s="7" t="s">
        <v>125</v>
      </c>
      <c r="I82" s="10" t="s">
        <v>355</v>
      </c>
      <c r="J82" s="22">
        <v>45658</v>
      </c>
      <c r="K82" s="22">
        <v>45778</v>
      </c>
      <c r="L82" s="7" t="s">
        <v>39</v>
      </c>
      <c r="M82" s="7" t="s">
        <v>327</v>
      </c>
      <c r="N82" s="6">
        <v>20</v>
      </c>
      <c r="O82" s="6">
        <v>10</v>
      </c>
      <c r="P82" s="6">
        <v>10</v>
      </c>
      <c r="Q82" s="6">
        <v>1</v>
      </c>
      <c r="R82" s="6">
        <v>665</v>
      </c>
      <c r="S82" s="6">
        <v>2387</v>
      </c>
      <c r="T82" s="7">
        <v>1</v>
      </c>
      <c r="U82" s="6">
        <v>113</v>
      </c>
      <c r="V82" s="6">
        <v>405</v>
      </c>
      <c r="W82" s="7" t="s">
        <v>293</v>
      </c>
      <c r="X82" s="10" t="s">
        <v>42</v>
      </c>
      <c r="Y82" s="6"/>
    </row>
    <row r="83" s="1" customFormat="1" ht="85.5" spans="1:25">
      <c r="A83" s="6">
        <v>78</v>
      </c>
      <c r="B83" s="7" t="s">
        <v>32</v>
      </c>
      <c r="C83" s="7" t="s">
        <v>72</v>
      </c>
      <c r="D83" s="7" t="s">
        <v>73</v>
      </c>
      <c r="E83" s="7" t="s">
        <v>288</v>
      </c>
      <c r="F83" s="27" t="s">
        <v>353</v>
      </c>
      <c r="G83" s="7" t="s">
        <v>362</v>
      </c>
      <c r="H83" s="7" t="s">
        <v>363</v>
      </c>
      <c r="I83" s="7" t="s">
        <v>364</v>
      </c>
      <c r="J83" s="22">
        <v>45870</v>
      </c>
      <c r="K83" s="22">
        <v>45992</v>
      </c>
      <c r="L83" s="7" t="s">
        <v>39</v>
      </c>
      <c r="M83" s="7" t="s">
        <v>338</v>
      </c>
      <c r="N83" s="6">
        <v>100</v>
      </c>
      <c r="O83" s="6">
        <v>70</v>
      </c>
      <c r="P83" s="6">
        <v>30</v>
      </c>
      <c r="Q83" s="6">
        <v>1</v>
      </c>
      <c r="R83" s="6">
        <v>665</v>
      </c>
      <c r="S83" s="6">
        <v>2387</v>
      </c>
      <c r="T83" s="7">
        <v>1</v>
      </c>
      <c r="U83" s="6">
        <v>113</v>
      </c>
      <c r="V83" s="6">
        <v>405</v>
      </c>
      <c r="W83" s="7" t="s">
        <v>311</v>
      </c>
      <c r="X83" s="10" t="s">
        <v>68</v>
      </c>
      <c r="Y83" s="6"/>
    </row>
    <row r="84" s="1" customFormat="1" ht="71.25" spans="1:25">
      <c r="A84" s="6">
        <v>79</v>
      </c>
      <c r="B84" s="7" t="s">
        <v>32</v>
      </c>
      <c r="C84" s="7" t="s">
        <v>33</v>
      </c>
      <c r="D84" s="7" t="s">
        <v>34</v>
      </c>
      <c r="E84" s="10" t="s">
        <v>365</v>
      </c>
      <c r="F84" s="27" t="s">
        <v>366</v>
      </c>
      <c r="G84" s="10" t="s">
        <v>367</v>
      </c>
      <c r="H84" s="10" t="s">
        <v>85</v>
      </c>
      <c r="I84" s="10" t="s">
        <v>368</v>
      </c>
      <c r="J84" s="15">
        <v>45658</v>
      </c>
      <c r="K84" s="15">
        <v>45992</v>
      </c>
      <c r="L84" s="7" t="s">
        <v>39</v>
      </c>
      <c r="M84" s="10" t="s">
        <v>369</v>
      </c>
      <c r="N84" s="10">
        <v>6</v>
      </c>
      <c r="O84" s="10">
        <v>5</v>
      </c>
      <c r="P84" s="10">
        <v>1</v>
      </c>
      <c r="Q84" s="10">
        <v>1</v>
      </c>
      <c r="R84" s="10">
        <v>20</v>
      </c>
      <c r="S84" s="10">
        <v>85</v>
      </c>
      <c r="T84" s="10">
        <v>1</v>
      </c>
      <c r="U84" s="10">
        <v>50</v>
      </c>
      <c r="V84" s="10">
        <v>130</v>
      </c>
      <c r="W84" s="10" t="s">
        <v>370</v>
      </c>
      <c r="X84" s="10" t="s">
        <v>42</v>
      </c>
      <c r="Y84" s="16"/>
    </row>
    <row r="85" s="1" customFormat="1" ht="156.75" spans="1:25">
      <c r="A85" s="6">
        <v>80</v>
      </c>
      <c r="B85" s="7" t="s">
        <v>32</v>
      </c>
      <c r="C85" s="7" t="s">
        <v>33</v>
      </c>
      <c r="D85" s="7" t="s">
        <v>34</v>
      </c>
      <c r="E85" s="10" t="s">
        <v>365</v>
      </c>
      <c r="F85" s="27" t="s">
        <v>366</v>
      </c>
      <c r="G85" s="10" t="s">
        <v>371</v>
      </c>
      <c r="H85" s="10" t="s">
        <v>38</v>
      </c>
      <c r="I85" s="10" t="s">
        <v>366</v>
      </c>
      <c r="J85" s="15">
        <v>45717</v>
      </c>
      <c r="K85" s="15">
        <v>45931</v>
      </c>
      <c r="L85" s="7" t="s">
        <v>39</v>
      </c>
      <c r="M85" s="15" t="s">
        <v>372</v>
      </c>
      <c r="N85" s="10">
        <v>70</v>
      </c>
      <c r="O85" s="10">
        <v>60</v>
      </c>
      <c r="P85" s="10">
        <v>10</v>
      </c>
      <c r="Q85" s="10">
        <v>1</v>
      </c>
      <c r="R85" s="10">
        <v>623</v>
      </c>
      <c r="S85" s="10">
        <v>2410</v>
      </c>
      <c r="T85" s="10">
        <v>1</v>
      </c>
      <c r="U85" s="10">
        <v>50</v>
      </c>
      <c r="V85" s="10">
        <v>130</v>
      </c>
      <c r="W85" s="10" t="s">
        <v>370</v>
      </c>
      <c r="X85" s="10" t="s">
        <v>42</v>
      </c>
      <c r="Y85" s="10"/>
    </row>
    <row r="86" s="1" customFormat="1" ht="128.25" spans="1:25">
      <c r="A86" s="6">
        <v>81</v>
      </c>
      <c r="B86" s="7" t="s">
        <v>32</v>
      </c>
      <c r="C86" s="7" t="s">
        <v>33</v>
      </c>
      <c r="D86" s="7" t="s">
        <v>34</v>
      </c>
      <c r="E86" s="10" t="s">
        <v>365</v>
      </c>
      <c r="F86" s="27" t="s">
        <v>366</v>
      </c>
      <c r="G86" s="10" t="s">
        <v>373</v>
      </c>
      <c r="H86" s="10" t="s">
        <v>38</v>
      </c>
      <c r="I86" s="10" t="s">
        <v>374</v>
      </c>
      <c r="J86" s="15">
        <v>45717</v>
      </c>
      <c r="K86" s="15">
        <v>45931</v>
      </c>
      <c r="L86" s="7" t="s">
        <v>39</v>
      </c>
      <c r="M86" s="10" t="s">
        <v>375</v>
      </c>
      <c r="N86" s="10">
        <v>36</v>
      </c>
      <c r="O86" s="10">
        <v>30</v>
      </c>
      <c r="P86" s="10">
        <v>6</v>
      </c>
      <c r="Q86" s="10">
        <v>1</v>
      </c>
      <c r="R86" s="10">
        <v>623</v>
      </c>
      <c r="S86" s="10">
        <v>2410</v>
      </c>
      <c r="T86" s="10">
        <v>1</v>
      </c>
      <c r="U86" s="10">
        <v>50</v>
      </c>
      <c r="V86" s="10">
        <v>130</v>
      </c>
      <c r="W86" s="10" t="s">
        <v>370</v>
      </c>
      <c r="X86" s="10" t="s">
        <v>42</v>
      </c>
      <c r="Y86" s="10"/>
    </row>
    <row r="87" s="1" customFormat="1" ht="85.5" spans="1:25">
      <c r="A87" s="6">
        <v>82</v>
      </c>
      <c r="B87" s="7" t="s">
        <v>32</v>
      </c>
      <c r="C87" s="7" t="s">
        <v>33</v>
      </c>
      <c r="D87" s="11" t="s">
        <v>107</v>
      </c>
      <c r="E87" s="10" t="s">
        <v>365</v>
      </c>
      <c r="F87" s="27" t="s">
        <v>366</v>
      </c>
      <c r="G87" s="10" t="s">
        <v>376</v>
      </c>
      <c r="H87" s="10" t="s">
        <v>38</v>
      </c>
      <c r="I87" s="10" t="s">
        <v>377</v>
      </c>
      <c r="J87" s="15">
        <v>45658</v>
      </c>
      <c r="K87" s="15">
        <v>45992</v>
      </c>
      <c r="L87" s="7" t="s">
        <v>39</v>
      </c>
      <c r="M87" s="10" t="s">
        <v>378</v>
      </c>
      <c r="N87" s="10">
        <v>45</v>
      </c>
      <c r="O87" s="10">
        <v>40</v>
      </c>
      <c r="P87" s="10">
        <v>5</v>
      </c>
      <c r="Q87" s="10">
        <v>1</v>
      </c>
      <c r="R87" s="10">
        <v>210</v>
      </c>
      <c r="S87" s="10">
        <v>860</v>
      </c>
      <c r="T87" s="10">
        <v>1</v>
      </c>
      <c r="U87" s="10">
        <v>50</v>
      </c>
      <c r="V87" s="10">
        <v>130</v>
      </c>
      <c r="W87" s="10" t="s">
        <v>370</v>
      </c>
      <c r="X87" s="10" t="s">
        <v>42</v>
      </c>
      <c r="Y87" s="10"/>
    </row>
    <row r="88" s="1" customFormat="1" ht="114" spans="1:25">
      <c r="A88" s="6">
        <v>83</v>
      </c>
      <c r="B88" s="7" t="s">
        <v>32</v>
      </c>
      <c r="C88" s="7" t="s">
        <v>72</v>
      </c>
      <c r="D88" s="7" t="s">
        <v>73</v>
      </c>
      <c r="E88" s="10" t="s">
        <v>365</v>
      </c>
      <c r="F88" s="27" t="s">
        <v>366</v>
      </c>
      <c r="G88" s="10" t="s">
        <v>379</v>
      </c>
      <c r="H88" s="10" t="s">
        <v>38</v>
      </c>
      <c r="I88" s="10" t="s">
        <v>380</v>
      </c>
      <c r="J88" s="15">
        <v>45658</v>
      </c>
      <c r="K88" s="15">
        <v>45992</v>
      </c>
      <c r="L88" s="7" t="s">
        <v>39</v>
      </c>
      <c r="M88" s="10" t="s">
        <v>381</v>
      </c>
      <c r="N88" s="10">
        <v>80</v>
      </c>
      <c r="O88" s="10">
        <v>70</v>
      </c>
      <c r="P88" s="10">
        <v>10</v>
      </c>
      <c r="Q88" s="10">
        <v>1</v>
      </c>
      <c r="R88" s="10">
        <v>623</v>
      </c>
      <c r="S88" s="10">
        <v>2410</v>
      </c>
      <c r="T88" s="10">
        <v>1</v>
      </c>
      <c r="U88" s="10">
        <v>50</v>
      </c>
      <c r="V88" s="10">
        <v>130</v>
      </c>
      <c r="W88" s="10" t="s">
        <v>382</v>
      </c>
      <c r="X88" s="10" t="s">
        <v>68</v>
      </c>
      <c r="Y88" s="10"/>
    </row>
    <row r="89" s="1" customFormat="1" ht="85.5" spans="1:25">
      <c r="A89" s="6">
        <v>84</v>
      </c>
      <c r="B89" s="7" t="s">
        <v>32</v>
      </c>
      <c r="C89" s="7" t="s">
        <v>33</v>
      </c>
      <c r="D89" s="11" t="s">
        <v>107</v>
      </c>
      <c r="E89" s="10" t="s">
        <v>365</v>
      </c>
      <c r="F89" s="27" t="s">
        <v>366</v>
      </c>
      <c r="G89" s="10" t="s">
        <v>383</v>
      </c>
      <c r="H89" s="10" t="s">
        <v>85</v>
      </c>
      <c r="I89" s="10" t="s">
        <v>384</v>
      </c>
      <c r="J89" s="15">
        <v>45658</v>
      </c>
      <c r="K89" s="15">
        <v>45992</v>
      </c>
      <c r="L89" s="7" t="s">
        <v>39</v>
      </c>
      <c r="M89" s="10" t="s">
        <v>385</v>
      </c>
      <c r="N89" s="10">
        <v>50</v>
      </c>
      <c r="O89" s="10">
        <v>40</v>
      </c>
      <c r="P89" s="10">
        <v>10</v>
      </c>
      <c r="Q89" s="10">
        <v>1</v>
      </c>
      <c r="R89" s="10">
        <v>623</v>
      </c>
      <c r="S89" s="10">
        <v>2410</v>
      </c>
      <c r="T89" s="10">
        <v>1</v>
      </c>
      <c r="U89" s="10">
        <v>50</v>
      </c>
      <c r="V89" s="10">
        <v>130</v>
      </c>
      <c r="W89" s="10" t="s">
        <v>370</v>
      </c>
      <c r="X89" s="10" t="s">
        <v>42</v>
      </c>
      <c r="Y89" s="10"/>
    </row>
    <row r="90" s="1" customFormat="1" ht="99.75" spans="1:25">
      <c r="A90" s="6">
        <v>85</v>
      </c>
      <c r="B90" s="7" t="s">
        <v>60</v>
      </c>
      <c r="C90" s="7" t="s">
        <v>61</v>
      </c>
      <c r="D90" s="7" t="s">
        <v>62</v>
      </c>
      <c r="E90" s="10" t="s">
        <v>365</v>
      </c>
      <c r="F90" s="27" t="s">
        <v>366</v>
      </c>
      <c r="G90" s="10" t="s">
        <v>386</v>
      </c>
      <c r="H90" s="10" t="s">
        <v>38</v>
      </c>
      <c r="I90" s="10" t="s">
        <v>387</v>
      </c>
      <c r="J90" s="15">
        <v>45717</v>
      </c>
      <c r="K90" s="15">
        <v>45931</v>
      </c>
      <c r="L90" s="7" t="s">
        <v>65</v>
      </c>
      <c r="M90" s="10" t="s">
        <v>388</v>
      </c>
      <c r="N90" s="10">
        <v>160</v>
      </c>
      <c r="O90" s="10">
        <v>120</v>
      </c>
      <c r="P90" s="10">
        <v>40</v>
      </c>
      <c r="Q90" s="10">
        <v>1</v>
      </c>
      <c r="R90" s="10">
        <v>623</v>
      </c>
      <c r="S90" s="10">
        <v>2410</v>
      </c>
      <c r="T90" s="10">
        <v>1</v>
      </c>
      <c r="U90" s="10">
        <v>50</v>
      </c>
      <c r="V90" s="10">
        <v>130</v>
      </c>
      <c r="W90" s="10" t="s">
        <v>389</v>
      </c>
      <c r="X90" s="10" t="s">
        <v>68</v>
      </c>
      <c r="Y90" s="10"/>
    </row>
    <row r="91" s="1" customFormat="1" ht="85.5" spans="1:25">
      <c r="A91" s="6">
        <v>86</v>
      </c>
      <c r="B91" s="7" t="s">
        <v>32</v>
      </c>
      <c r="C91" s="7" t="s">
        <v>33</v>
      </c>
      <c r="D91" s="11" t="s">
        <v>107</v>
      </c>
      <c r="E91" s="10" t="s">
        <v>365</v>
      </c>
      <c r="F91" s="12" t="s">
        <v>390</v>
      </c>
      <c r="G91" s="10" t="s">
        <v>391</v>
      </c>
      <c r="H91" s="10" t="s">
        <v>38</v>
      </c>
      <c r="I91" s="10" t="s">
        <v>390</v>
      </c>
      <c r="J91" s="15">
        <v>45748</v>
      </c>
      <c r="K91" s="15">
        <v>45931</v>
      </c>
      <c r="L91" s="7" t="s">
        <v>39</v>
      </c>
      <c r="M91" s="10" t="s">
        <v>392</v>
      </c>
      <c r="N91" s="10">
        <v>28</v>
      </c>
      <c r="O91" s="10">
        <v>20</v>
      </c>
      <c r="P91" s="10">
        <v>8</v>
      </c>
      <c r="Q91" s="10">
        <v>1</v>
      </c>
      <c r="R91" s="10">
        <v>847</v>
      </c>
      <c r="S91" s="10">
        <v>3074</v>
      </c>
      <c r="T91" s="10">
        <v>1</v>
      </c>
      <c r="U91" s="10">
        <v>61</v>
      </c>
      <c r="V91" s="10">
        <v>181</v>
      </c>
      <c r="W91" s="10" t="s">
        <v>393</v>
      </c>
      <c r="X91" s="10" t="s">
        <v>42</v>
      </c>
      <c r="Y91" s="10"/>
    </row>
    <row r="92" s="1" customFormat="1" ht="71.25" spans="1:25">
      <c r="A92" s="6">
        <v>87</v>
      </c>
      <c r="B92" s="7" t="s">
        <v>32</v>
      </c>
      <c r="C92" s="7" t="s">
        <v>33</v>
      </c>
      <c r="D92" s="7" t="s">
        <v>34</v>
      </c>
      <c r="E92" s="10" t="s">
        <v>365</v>
      </c>
      <c r="F92" s="12" t="s">
        <v>390</v>
      </c>
      <c r="G92" s="10" t="s">
        <v>394</v>
      </c>
      <c r="H92" s="10" t="s">
        <v>125</v>
      </c>
      <c r="I92" s="10" t="s">
        <v>390</v>
      </c>
      <c r="J92" s="15">
        <v>45748</v>
      </c>
      <c r="K92" s="15">
        <v>45931</v>
      </c>
      <c r="L92" s="7" t="s">
        <v>39</v>
      </c>
      <c r="M92" s="10" t="s">
        <v>395</v>
      </c>
      <c r="N92" s="10">
        <v>15</v>
      </c>
      <c r="O92" s="10">
        <v>10</v>
      </c>
      <c r="P92" s="10">
        <v>5</v>
      </c>
      <c r="Q92" s="10">
        <v>1</v>
      </c>
      <c r="R92" s="10">
        <v>847</v>
      </c>
      <c r="S92" s="10">
        <v>3074</v>
      </c>
      <c r="T92" s="10">
        <v>1</v>
      </c>
      <c r="U92" s="10">
        <v>61</v>
      </c>
      <c r="V92" s="10">
        <v>181</v>
      </c>
      <c r="W92" s="10" t="s">
        <v>393</v>
      </c>
      <c r="X92" s="10" t="s">
        <v>42</v>
      </c>
      <c r="Y92" s="10"/>
    </row>
    <row r="93" s="1" customFormat="1" ht="57" spans="1:25">
      <c r="A93" s="6">
        <v>88</v>
      </c>
      <c r="B93" s="7" t="s">
        <v>60</v>
      </c>
      <c r="C93" s="7" t="s">
        <v>61</v>
      </c>
      <c r="D93" s="7" t="s">
        <v>62</v>
      </c>
      <c r="E93" s="10" t="s">
        <v>365</v>
      </c>
      <c r="F93" s="12" t="s">
        <v>390</v>
      </c>
      <c r="G93" s="10" t="s">
        <v>396</v>
      </c>
      <c r="H93" s="10" t="s">
        <v>38</v>
      </c>
      <c r="I93" s="10" t="s">
        <v>390</v>
      </c>
      <c r="J93" s="15">
        <v>45717</v>
      </c>
      <c r="K93" s="15">
        <v>45778</v>
      </c>
      <c r="L93" s="7" t="s">
        <v>65</v>
      </c>
      <c r="M93" s="10" t="s">
        <v>397</v>
      </c>
      <c r="N93" s="10">
        <v>7</v>
      </c>
      <c r="O93" s="10">
        <v>5</v>
      </c>
      <c r="P93" s="10">
        <v>2</v>
      </c>
      <c r="Q93" s="10">
        <v>1</v>
      </c>
      <c r="R93" s="10">
        <v>847</v>
      </c>
      <c r="S93" s="10">
        <v>3074</v>
      </c>
      <c r="T93" s="10">
        <v>1</v>
      </c>
      <c r="U93" s="10">
        <v>61</v>
      </c>
      <c r="V93" s="10">
        <v>181</v>
      </c>
      <c r="W93" s="10" t="s">
        <v>398</v>
      </c>
      <c r="X93" s="10" t="s">
        <v>68</v>
      </c>
      <c r="Y93" s="10"/>
    </row>
    <row r="94" s="1" customFormat="1" ht="85.5" spans="1:25">
      <c r="A94" s="6">
        <v>89</v>
      </c>
      <c r="B94" s="7" t="s">
        <v>32</v>
      </c>
      <c r="C94" s="7" t="s">
        <v>72</v>
      </c>
      <c r="D94" s="7" t="s">
        <v>73</v>
      </c>
      <c r="E94" s="10" t="s">
        <v>365</v>
      </c>
      <c r="F94" s="12" t="s">
        <v>390</v>
      </c>
      <c r="G94" s="10" t="s">
        <v>399</v>
      </c>
      <c r="H94" s="10" t="s">
        <v>38</v>
      </c>
      <c r="I94" s="10" t="s">
        <v>390</v>
      </c>
      <c r="J94" s="15">
        <v>45658</v>
      </c>
      <c r="K94" s="15">
        <v>45962</v>
      </c>
      <c r="L94" s="7" t="s">
        <v>39</v>
      </c>
      <c r="M94" s="10" t="s">
        <v>400</v>
      </c>
      <c r="N94" s="10">
        <v>23</v>
      </c>
      <c r="O94" s="10">
        <v>20</v>
      </c>
      <c r="P94" s="10">
        <v>3</v>
      </c>
      <c r="Q94" s="10">
        <v>1</v>
      </c>
      <c r="R94" s="10">
        <v>847</v>
      </c>
      <c r="S94" s="10">
        <v>3074</v>
      </c>
      <c r="T94" s="10">
        <v>1</v>
      </c>
      <c r="U94" s="10">
        <v>61</v>
      </c>
      <c r="V94" s="10">
        <v>181</v>
      </c>
      <c r="W94" s="10" t="s">
        <v>382</v>
      </c>
      <c r="X94" s="10" t="s">
        <v>68</v>
      </c>
      <c r="Y94" s="10"/>
    </row>
    <row r="95" s="1" customFormat="1" ht="71.25" spans="1:25">
      <c r="A95" s="6">
        <v>90</v>
      </c>
      <c r="B95" s="7" t="s">
        <v>32</v>
      </c>
      <c r="C95" s="7" t="s">
        <v>33</v>
      </c>
      <c r="D95" s="7" t="s">
        <v>34</v>
      </c>
      <c r="E95" s="10" t="s">
        <v>365</v>
      </c>
      <c r="F95" s="10" t="s">
        <v>390</v>
      </c>
      <c r="G95" s="10" t="s">
        <v>401</v>
      </c>
      <c r="H95" s="10" t="s">
        <v>38</v>
      </c>
      <c r="I95" s="10" t="s">
        <v>390</v>
      </c>
      <c r="J95" s="15">
        <v>45689</v>
      </c>
      <c r="K95" s="15">
        <v>45870</v>
      </c>
      <c r="L95" s="7" t="s">
        <v>39</v>
      </c>
      <c r="M95" s="10" t="s">
        <v>402</v>
      </c>
      <c r="N95" s="10">
        <v>28</v>
      </c>
      <c r="O95" s="10">
        <v>20</v>
      </c>
      <c r="P95" s="10">
        <v>8</v>
      </c>
      <c r="Q95" s="10">
        <v>1</v>
      </c>
      <c r="R95" s="10">
        <v>847</v>
      </c>
      <c r="S95" s="10">
        <v>3074</v>
      </c>
      <c r="T95" s="10">
        <v>1</v>
      </c>
      <c r="U95" s="10">
        <v>61</v>
      </c>
      <c r="V95" s="10">
        <v>181</v>
      </c>
      <c r="W95" s="10" t="s">
        <v>393</v>
      </c>
      <c r="X95" s="10" t="s">
        <v>42</v>
      </c>
      <c r="Y95" s="10"/>
    </row>
    <row r="96" s="1" customFormat="1" ht="142.5" spans="1:25">
      <c r="A96" s="6">
        <v>91</v>
      </c>
      <c r="B96" s="7" t="s">
        <v>32</v>
      </c>
      <c r="C96" s="7" t="s">
        <v>33</v>
      </c>
      <c r="D96" s="7" t="s">
        <v>34</v>
      </c>
      <c r="E96" s="10" t="s">
        <v>365</v>
      </c>
      <c r="F96" s="7" t="s">
        <v>403</v>
      </c>
      <c r="G96" s="10" t="s">
        <v>404</v>
      </c>
      <c r="H96" s="10" t="s">
        <v>85</v>
      </c>
      <c r="I96" s="10" t="s">
        <v>405</v>
      </c>
      <c r="J96" s="15">
        <v>45658</v>
      </c>
      <c r="K96" s="15">
        <v>45992</v>
      </c>
      <c r="L96" s="7" t="s">
        <v>39</v>
      </c>
      <c r="M96" s="10" t="s">
        <v>406</v>
      </c>
      <c r="N96" s="10">
        <v>35</v>
      </c>
      <c r="O96" s="10">
        <v>30</v>
      </c>
      <c r="P96" s="10">
        <v>5</v>
      </c>
      <c r="Q96" s="10">
        <v>1</v>
      </c>
      <c r="R96" s="10">
        <v>618</v>
      </c>
      <c r="S96" s="10">
        <v>2698</v>
      </c>
      <c r="T96" s="10">
        <v>1</v>
      </c>
      <c r="U96" s="10">
        <v>54</v>
      </c>
      <c r="V96" s="10">
        <v>160</v>
      </c>
      <c r="W96" s="10" t="s">
        <v>393</v>
      </c>
      <c r="X96" s="10" t="s">
        <v>42</v>
      </c>
      <c r="Y96" s="12"/>
    </row>
    <row r="97" s="1" customFormat="1" ht="85.5" spans="1:25">
      <c r="A97" s="6">
        <v>92</v>
      </c>
      <c r="B97" s="7" t="s">
        <v>32</v>
      </c>
      <c r="C97" s="7" t="s">
        <v>33</v>
      </c>
      <c r="D97" s="7" t="s">
        <v>34</v>
      </c>
      <c r="E97" s="10" t="s">
        <v>365</v>
      </c>
      <c r="F97" s="7" t="s">
        <v>403</v>
      </c>
      <c r="G97" s="10" t="s">
        <v>407</v>
      </c>
      <c r="H97" s="10" t="s">
        <v>38</v>
      </c>
      <c r="I97" s="10" t="s">
        <v>408</v>
      </c>
      <c r="J97" s="15">
        <v>45658</v>
      </c>
      <c r="K97" s="15">
        <v>45931</v>
      </c>
      <c r="L97" s="7" t="s">
        <v>39</v>
      </c>
      <c r="M97" s="10" t="s">
        <v>409</v>
      </c>
      <c r="N97" s="10">
        <v>20</v>
      </c>
      <c r="O97" s="10">
        <v>16</v>
      </c>
      <c r="P97" s="10">
        <v>4</v>
      </c>
      <c r="Q97" s="10">
        <v>1</v>
      </c>
      <c r="R97" s="10">
        <v>618</v>
      </c>
      <c r="S97" s="10">
        <v>2698</v>
      </c>
      <c r="T97" s="10">
        <v>1</v>
      </c>
      <c r="U97" s="10">
        <v>54</v>
      </c>
      <c r="V97" s="10">
        <v>160</v>
      </c>
      <c r="W97" s="10" t="s">
        <v>393</v>
      </c>
      <c r="X97" s="10" t="s">
        <v>42</v>
      </c>
      <c r="Y97" s="7"/>
    </row>
    <row r="98" s="1" customFormat="1" ht="71.25" spans="1:25">
      <c r="A98" s="6">
        <v>93</v>
      </c>
      <c r="B98" s="7" t="s">
        <v>32</v>
      </c>
      <c r="C98" s="7" t="s">
        <v>33</v>
      </c>
      <c r="D98" s="11" t="s">
        <v>107</v>
      </c>
      <c r="E98" s="10" t="s">
        <v>365</v>
      </c>
      <c r="F98" s="7" t="s">
        <v>403</v>
      </c>
      <c r="G98" s="10" t="s">
        <v>410</v>
      </c>
      <c r="H98" s="10" t="s">
        <v>38</v>
      </c>
      <c r="I98" s="10" t="s">
        <v>411</v>
      </c>
      <c r="J98" s="15">
        <v>45689</v>
      </c>
      <c r="K98" s="15">
        <v>45992</v>
      </c>
      <c r="L98" s="7" t="s">
        <v>39</v>
      </c>
      <c r="M98" s="10" t="s">
        <v>412</v>
      </c>
      <c r="N98" s="10">
        <v>10</v>
      </c>
      <c r="O98" s="10">
        <v>8</v>
      </c>
      <c r="P98" s="10">
        <v>2</v>
      </c>
      <c r="Q98" s="10">
        <v>1</v>
      </c>
      <c r="R98" s="10">
        <v>618</v>
      </c>
      <c r="S98" s="10">
        <v>2698</v>
      </c>
      <c r="T98" s="10">
        <v>1</v>
      </c>
      <c r="U98" s="10">
        <v>54</v>
      </c>
      <c r="V98" s="10">
        <v>160</v>
      </c>
      <c r="W98" s="10" t="s">
        <v>393</v>
      </c>
      <c r="X98" s="10" t="s">
        <v>42</v>
      </c>
      <c r="Y98" s="7"/>
    </row>
    <row r="99" s="1" customFormat="1" ht="57" spans="1:25">
      <c r="A99" s="6">
        <v>94</v>
      </c>
      <c r="B99" s="7" t="s">
        <v>32</v>
      </c>
      <c r="C99" s="7" t="s">
        <v>72</v>
      </c>
      <c r="D99" s="7" t="s">
        <v>73</v>
      </c>
      <c r="E99" s="10" t="s">
        <v>365</v>
      </c>
      <c r="F99" s="7" t="s">
        <v>403</v>
      </c>
      <c r="G99" s="10" t="s">
        <v>413</v>
      </c>
      <c r="H99" s="10" t="s">
        <v>38</v>
      </c>
      <c r="I99" s="10" t="s">
        <v>414</v>
      </c>
      <c r="J99" s="15">
        <v>45778</v>
      </c>
      <c r="K99" s="15">
        <v>45992</v>
      </c>
      <c r="L99" s="7" t="s">
        <v>39</v>
      </c>
      <c r="M99" s="10" t="s">
        <v>415</v>
      </c>
      <c r="N99" s="10">
        <v>80</v>
      </c>
      <c r="O99" s="10">
        <v>70</v>
      </c>
      <c r="P99" s="10">
        <v>10</v>
      </c>
      <c r="Q99" s="10">
        <v>1</v>
      </c>
      <c r="R99" s="10">
        <v>618</v>
      </c>
      <c r="S99" s="10">
        <v>2698</v>
      </c>
      <c r="T99" s="10">
        <v>1</v>
      </c>
      <c r="U99" s="10">
        <v>54</v>
      </c>
      <c r="V99" s="10">
        <v>160</v>
      </c>
      <c r="W99" s="10" t="s">
        <v>398</v>
      </c>
      <c r="X99" s="10" t="s">
        <v>68</v>
      </c>
      <c r="Y99" s="10"/>
    </row>
    <row r="100" s="1" customFormat="1" ht="57" spans="1:25">
      <c r="A100" s="6">
        <v>95</v>
      </c>
      <c r="B100" s="7" t="s">
        <v>60</v>
      </c>
      <c r="C100" s="7" t="s">
        <v>61</v>
      </c>
      <c r="D100" s="7" t="s">
        <v>62</v>
      </c>
      <c r="E100" s="10" t="s">
        <v>365</v>
      </c>
      <c r="F100" s="7" t="s">
        <v>403</v>
      </c>
      <c r="G100" s="10" t="s">
        <v>416</v>
      </c>
      <c r="H100" s="10" t="s">
        <v>38</v>
      </c>
      <c r="I100" s="10" t="s">
        <v>417</v>
      </c>
      <c r="J100" s="15">
        <v>45778</v>
      </c>
      <c r="K100" s="15">
        <v>45992</v>
      </c>
      <c r="L100" s="7" t="s">
        <v>65</v>
      </c>
      <c r="M100" s="10" t="s">
        <v>418</v>
      </c>
      <c r="N100" s="10">
        <v>100</v>
      </c>
      <c r="O100" s="10">
        <v>85</v>
      </c>
      <c r="P100" s="10">
        <v>15</v>
      </c>
      <c r="Q100" s="10">
        <v>1</v>
      </c>
      <c r="R100" s="10">
        <v>618</v>
      </c>
      <c r="S100" s="10">
        <v>2698</v>
      </c>
      <c r="T100" s="10">
        <v>1</v>
      </c>
      <c r="U100" s="10">
        <v>54</v>
      </c>
      <c r="V100" s="10">
        <v>160</v>
      </c>
      <c r="W100" s="10" t="s">
        <v>398</v>
      </c>
      <c r="X100" s="10" t="s">
        <v>68</v>
      </c>
      <c r="Y100" s="10"/>
    </row>
    <row r="101" s="1" customFormat="1" ht="85.5" spans="1:25">
      <c r="A101" s="6">
        <v>96</v>
      </c>
      <c r="B101" s="7" t="s">
        <v>32</v>
      </c>
      <c r="C101" s="7" t="s">
        <v>33</v>
      </c>
      <c r="D101" s="7" t="s">
        <v>34</v>
      </c>
      <c r="E101" s="10" t="s">
        <v>365</v>
      </c>
      <c r="F101" s="7" t="s">
        <v>419</v>
      </c>
      <c r="G101" s="10" t="s">
        <v>420</v>
      </c>
      <c r="H101" s="10" t="s">
        <v>85</v>
      </c>
      <c r="I101" s="10" t="s">
        <v>421</v>
      </c>
      <c r="J101" s="15">
        <v>45658</v>
      </c>
      <c r="K101" s="15">
        <v>45992</v>
      </c>
      <c r="L101" s="7" t="s">
        <v>39</v>
      </c>
      <c r="M101" s="10" t="s">
        <v>422</v>
      </c>
      <c r="N101" s="10">
        <v>35</v>
      </c>
      <c r="O101" s="10">
        <v>30</v>
      </c>
      <c r="P101" s="10">
        <v>5</v>
      </c>
      <c r="Q101" s="10">
        <v>1</v>
      </c>
      <c r="R101" s="10">
        <v>808</v>
      </c>
      <c r="S101" s="10">
        <v>3450</v>
      </c>
      <c r="T101" s="10">
        <v>1</v>
      </c>
      <c r="U101" s="10">
        <v>51</v>
      </c>
      <c r="V101" s="10">
        <v>148</v>
      </c>
      <c r="W101" s="10" t="s">
        <v>370</v>
      </c>
      <c r="X101" s="10" t="s">
        <v>42</v>
      </c>
      <c r="Y101" s="10"/>
    </row>
    <row r="102" s="1" customFormat="1" ht="85.5" spans="1:25">
      <c r="A102" s="6">
        <v>97</v>
      </c>
      <c r="B102" s="7" t="s">
        <v>32</v>
      </c>
      <c r="C102" s="7" t="s">
        <v>33</v>
      </c>
      <c r="D102" s="11" t="s">
        <v>107</v>
      </c>
      <c r="E102" s="10" t="s">
        <v>365</v>
      </c>
      <c r="F102" s="7" t="s">
        <v>419</v>
      </c>
      <c r="G102" s="10" t="s">
        <v>423</v>
      </c>
      <c r="H102" s="10" t="s">
        <v>85</v>
      </c>
      <c r="I102" s="10" t="s">
        <v>421</v>
      </c>
      <c r="J102" s="15">
        <v>45658</v>
      </c>
      <c r="K102" s="15">
        <v>45992</v>
      </c>
      <c r="L102" s="7" t="s">
        <v>39</v>
      </c>
      <c r="M102" s="10" t="s">
        <v>424</v>
      </c>
      <c r="N102" s="10">
        <v>30</v>
      </c>
      <c r="O102" s="10">
        <v>25</v>
      </c>
      <c r="P102" s="10">
        <v>5</v>
      </c>
      <c r="Q102" s="10">
        <v>1</v>
      </c>
      <c r="R102" s="10">
        <v>808</v>
      </c>
      <c r="S102" s="10">
        <v>3450</v>
      </c>
      <c r="T102" s="10">
        <v>1</v>
      </c>
      <c r="U102" s="10">
        <v>51</v>
      </c>
      <c r="V102" s="10">
        <v>148</v>
      </c>
      <c r="W102" s="10" t="s">
        <v>370</v>
      </c>
      <c r="X102" s="10" t="s">
        <v>42</v>
      </c>
      <c r="Y102" s="10"/>
    </row>
    <row r="103" s="1" customFormat="1" ht="99.75" spans="1:25">
      <c r="A103" s="6">
        <v>98</v>
      </c>
      <c r="B103" s="7" t="s">
        <v>32</v>
      </c>
      <c r="C103" s="7" t="s">
        <v>72</v>
      </c>
      <c r="D103" s="7" t="s">
        <v>73</v>
      </c>
      <c r="E103" s="10" t="s">
        <v>365</v>
      </c>
      <c r="F103" s="7" t="s">
        <v>419</v>
      </c>
      <c r="G103" s="10" t="s">
        <v>425</v>
      </c>
      <c r="H103" s="10" t="s">
        <v>38</v>
      </c>
      <c r="I103" s="10" t="s">
        <v>426</v>
      </c>
      <c r="J103" s="15">
        <v>45658</v>
      </c>
      <c r="K103" s="15">
        <v>45992</v>
      </c>
      <c r="L103" s="7" t="s">
        <v>39</v>
      </c>
      <c r="M103" s="10" t="s">
        <v>427</v>
      </c>
      <c r="N103" s="10">
        <v>50</v>
      </c>
      <c r="O103" s="10">
        <v>45</v>
      </c>
      <c r="P103" s="10">
        <v>5</v>
      </c>
      <c r="Q103" s="10">
        <v>1</v>
      </c>
      <c r="R103" s="10">
        <v>808</v>
      </c>
      <c r="S103" s="10">
        <v>3450</v>
      </c>
      <c r="T103" s="10">
        <v>1</v>
      </c>
      <c r="U103" s="10">
        <v>51</v>
      </c>
      <c r="V103" s="10">
        <v>148</v>
      </c>
      <c r="W103" s="10" t="s">
        <v>382</v>
      </c>
      <c r="X103" s="10" t="s">
        <v>68</v>
      </c>
      <c r="Y103" s="10"/>
    </row>
    <row r="104" s="1" customFormat="1" ht="128.25" spans="1:25">
      <c r="A104" s="6">
        <v>99</v>
      </c>
      <c r="B104" s="7" t="s">
        <v>32</v>
      </c>
      <c r="C104" s="7" t="s">
        <v>33</v>
      </c>
      <c r="D104" s="11" t="s">
        <v>107</v>
      </c>
      <c r="E104" s="10" t="s">
        <v>365</v>
      </c>
      <c r="F104" s="7" t="s">
        <v>419</v>
      </c>
      <c r="G104" s="10" t="s">
        <v>428</v>
      </c>
      <c r="H104" s="10"/>
      <c r="I104" s="10" t="s">
        <v>429</v>
      </c>
      <c r="J104" s="15">
        <v>45717</v>
      </c>
      <c r="K104" s="15">
        <v>45992</v>
      </c>
      <c r="L104" s="7" t="s">
        <v>39</v>
      </c>
      <c r="M104" s="10" t="s">
        <v>430</v>
      </c>
      <c r="N104" s="10">
        <v>200</v>
      </c>
      <c r="O104" s="10">
        <v>100</v>
      </c>
      <c r="P104" s="10">
        <v>100</v>
      </c>
      <c r="Q104" s="10">
        <v>1</v>
      </c>
      <c r="R104" s="10">
        <v>808</v>
      </c>
      <c r="S104" s="10">
        <v>3450</v>
      </c>
      <c r="T104" s="10">
        <v>1</v>
      </c>
      <c r="U104" s="10">
        <v>51</v>
      </c>
      <c r="V104" s="10">
        <v>148</v>
      </c>
      <c r="W104" s="10" t="s">
        <v>370</v>
      </c>
      <c r="X104" s="10" t="s">
        <v>42</v>
      </c>
      <c r="Y104" s="10"/>
    </row>
    <row r="105" s="1" customFormat="1" ht="114" spans="1:25">
      <c r="A105" s="6">
        <v>100</v>
      </c>
      <c r="B105" s="7" t="s">
        <v>60</v>
      </c>
      <c r="C105" s="7" t="s">
        <v>61</v>
      </c>
      <c r="D105" s="7" t="s">
        <v>62</v>
      </c>
      <c r="E105" s="10" t="s">
        <v>365</v>
      </c>
      <c r="F105" s="7" t="s">
        <v>419</v>
      </c>
      <c r="G105" s="10" t="s">
        <v>431</v>
      </c>
      <c r="H105" s="10" t="s">
        <v>38</v>
      </c>
      <c r="I105" s="10" t="s">
        <v>432</v>
      </c>
      <c r="J105" s="15">
        <v>45810</v>
      </c>
      <c r="K105" s="15">
        <v>45993</v>
      </c>
      <c r="L105" s="7" t="s">
        <v>65</v>
      </c>
      <c r="M105" s="10" t="s">
        <v>433</v>
      </c>
      <c r="N105" s="10">
        <v>100</v>
      </c>
      <c r="O105" s="10">
        <v>90</v>
      </c>
      <c r="P105" s="10">
        <v>10</v>
      </c>
      <c r="Q105" s="10">
        <v>1</v>
      </c>
      <c r="R105" s="10">
        <v>808</v>
      </c>
      <c r="S105" s="10">
        <v>3450</v>
      </c>
      <c r="T105" s="10">
        <v>1</v>
      </c>
      <c r="U105" s="10">
        <v>51</v>
      </c>
      <c r="V105" s="10">
        <v>148</v>
      </c>
      <c r="W105" s="10" t="s">
        <v>389</v>
      </c>
      <c r="X105" s="10" t="s">
        <v>68</v>
      </c>
      <c r="Y105" s="10"/>
    </row>
    <row r="106" s="1" customFormat="1" ht="99.75" spans="1:25">
      <c r="A106" s="6">
        <v>101</v>
      </c>
      <c r="B106" s="7" t="s">
        <v>32</v>
      </c>
      <c r="C106" s="7" t="s">
        <v>33</v>
      </c>
      <c r="D106" s="7" t="s">
        <v>34</v>
      </c>
      <c r="E106" s="10" t="s">
        <v>365</v>
      </c>
      <c r="F106" s="7" t="s">
        <v>419</v>
      </c>
      <c r="G106" s="10" t="s">
        <v>434</v>
      </c>
      <c r="H106" s="10" t="s">
        <v>85</v>
      </c>
      <c r="I106" s="10" t="s">
        <v>435</v>
      </c>
      <c r="J106" s="15">
        <v>45718</v>
      </c>
      <c r="K106" s="15">
        <v>45993</v>
      </c>
      <c r="L106" s="7" t="s">
        <v>39</v>
      </c>
      <c r="M106" s="10" t="s">
        <v>436</v>
      </c>
      <c r="N106" s="10">
        <v>30</v>
      </c>
      <c r="O106" s="10">
        <v>25</v>
      </c>
      <c r="P106" s="10">
        <v>5</v>
      </c>
      <c r="Q106" s="10">
        <v>1</v>
      </c>
      <c r="R106" s="10">
        <v>808</v>
      </c>
      <c r="S106" s="10">
        <v>3450</v>
      </c>
      <c r="T106" s="10">
        <v>1</v>
      </c>
      <c r="U106" s="10">
        <v>51</v>
      </c>
      <c r="V106" s="10">
        <v>148</v>
      </c>
      <c r="W106" s="10" t="s">
        <v>370</v>
      </c>
      <c r="X106" s="10" t="s">
        <v>42</v>
      </c>
      <c r="Y106" s="10"/>
    </row>
    <row r="107" s="1" customFormat="1" ht="57" spans="1:25">
      <c r="A107" s="6">
        <v>102</v>
      </c>
      <c r="B107" s="7" t="s">
        <v>60</v>
      </c>
      <c r="C107" s="7" t="s">
        <v>61</v>
      </c>
      <c r="D107" s="7" t="s">
        <v>135</v>
      </c>
      <c r="E107" s="10" t="s">
        <v>365</v>
      </c>
      <c r="F107" s="7" t="s">
        <v>419</v>
      </c>
      <c r="G107" s="10" t="s">
        <v>437</v>
      </c>
      <c r="H107" s="10" t="s">
        <v>85</v>
      </c>
      <c r="I107" s="10" t="s">
        <v>421</v>
      </c>
      <c r="J107" s="15">
        <v>45809</v>
      </c>
      <c r="K107" s="15">
        <v>45992</v>
      </c>
      <c r="L107" s="7" t="s">
        <v>39</v>
      </c>
      <c r="M107" s="10" t="s">
        <v>438</v>
      </c>
      <c r="N107" s="10">
        <v>30</v>
      </c>
      <c r="O107" s="10">
        <v>25</v>
      </c>
      <c r="P107" s="10">
        <v>5</v>
      </c>
      <c r="Q107" s="10">
        <v>1</v>
      </c>
      <c r="R107" s="10">
        <v>808</v>
      </c>
      <c r="S107" s="10">
        <v>3450</v>
      </c>
      <c r="T107" s="10">
        <v>1</v>
      </c>
      <c r="U107" s="10">
        <v>51</v>
      </c>
      <c r="V107" s="10">
        <v>148</v>
      </c>
      <c r="W107" s="10" t="s">
        <v>370</v>
      </c>
      <c r="X107" s="10" t="s">
        <v>68</v>
      </c>
      <c r="Y107" s="6"/>
    </row>
    <row r="108" s="1" customFormat="1" ht="99.75" spans="1:25">
      <c r="A108" s="6">
        <v>103</v>
      </c>
      <c r="B108" s="7" t="s">
        <v>32</v>
      </c>
      <c r="C108" s="7" t="s">
        <v>189</v>
      </c>
      <c r="D108" s="10" t="s">
        <v>190</v>
      </c>
      <c r="E108" s="10" t="s">
        <v>365</v>
      </c>
      <c r="F108" s="7" t="s">
        <v>439</v>
      </c>
      <c r="G108" s="7" t="s">
        <v>440</v>
      </c>
      <c r="H108" s="10" t="s">
        <v>85</v>
      </c>
      <c r="I108" s="7" t="s">
        <v>441</v>
      </c>
      <c r="J108" s="25">
        <v>45658</v>
      </c>
      <c r="K108" s="25">
        <v>45992</v>
      </c>
      <c r="L108" s="7" t="s">
        <v>39</v>
      </c>
      <c r="M108" s="12" t="s">
        <v>442</v>
      </c>
      <c r="N108" s="12">
        <v>40</v>
      </c>
      <c r="O108" s="12">
        <v>30</v>
      </c>
      <c r="P108" s="6">
        <v>10</v>
      </c>
      <c r="Q108" s="12">
        <v>1</v>
      </c>
      <c r="R108" s="12">
        <v>848</v>
      </c>
      <c r="S108" s="12">
        <v>3048</v>
      </c>
      <c r="T108" s="12">
        <v>1</v>
      </c>
      <c r="U108" s="12">
        <v>77</v>
      </c>
      <c r="V108" s="12">
        <v>262</v>
      </c>
      <c r="W108" s="12" t="s">
        <v>443</v>
      </c>
      <c r="X108" s="10" t="s">
        <v>42</v>
      </c>
      <c r="Y108" s="33"/>
    </row>
    <row r="109" s="1" customFormat="1" ht="85.5" spans="1:25">
      <c r="A109" s="6">
        <v>104</v>
      </c>
      <c r="B109" s="7" t="s">
        <v>32</v>
      </c>
      <c r="C109" s="7" t="s">
        <v>33</v>
      </c>
      <c r="D109" s="7" t="s">
        <v>34</v>
      </c>
      <c r="E109" s="10" t="s">
        <v>365</v>
      </c>
      <c r="F109" s="7" t="s">
        <v>439</v>
      </c>
      <c r="G109" s="7" t="s">
        <v>444</v>
      </c>
      <c r="H109" s="10" t="s">
        <v>85</v>
      </c>
      <c r="I109" s="7" t="s">
        <v>445</v>
      </c>
      <c r="J109" s="25">
        <v>45717</v>
      </c>
      <c r="K109" s="25">
        <v>45931</v>
      </c>
      <c r="L109" s="7" t="s">
        <v>39</v>
      </c>
      <c r="M109" s="12" t="s">
        <v>446</v>
      </c>
      <c r="N109" s="12">
        <v>50</v>
      </c>
      <c r="O109" s="12">
        <v>40</v>
      </c>
      <c r="P109" s="6">
        <v>10</v>
      </c>
      <c r="Q109" s="12">
        <v>1</v>
      </c>
      <c r="R109" s="12">
        <v>848</v>
      </c>
      <c r="S109" s="12">
        <v>3048</v>
      </c>
      <c r="T109" s="12">
        <v>1</v>
      </c>
      <c r="U109" s="12">
        <v>77</v>
      </c>
      <c r="V109" s="12">
        <v>262</v>
      </c>
      <c r="W109" s="12" t="s">
        <v>443</v>
      </c>
      <c r="X109" s="10" t="s">
        <v>42</v>
      </c>
      <c r="Y109" s="33"/>
    </row>
    <row r="110" s="1" customFormat="1" ht="99.75" spans="1:25">
      <c r="A110" s="6">
        <v>105</v>
      </c>
      <c r="B110" s="7" t="s">
        <v>32</v>
      </c>
      <c r="C110" s="7" t="s">
        <v>189</v>
      </c>
      <c r="D110" s="10" t="s">
        <v>190</v>
      </c>
      <c r="E110" s="10" t="s">
        <v>365</v>
      </c>
      <c r="F110" s="7" t="s">
        <v>439</v>
      </c>
      <c r="G110" s="7" t="s">
        <v>447</v>
      </c>
      <c r="H110" s="10" t="s">
        <v>85</v>
      </c>
      <c r="I110" s="7" t="s">
        <v>448</v>
      </c>
      <c r="J110" s="25">
        <v>45901</v>
      </c>
      <c r="K110" s="25">
        <v>45992</v>
      </c>
      <c r="L110" s="7" t="s">
        <v>39</v>
      </c>
      <c r="M110" s="12" t="s">
        <v>449</v>
      </c>
      <c r="N110" s="12">
        <v>50</v>
      </c>
      <c r="O110" s="12">
        <v>30</v>
      </c>
      <c r="P110" s="6">
        <v>20</v>
      </c>
      <c r="Q110" s="12">
        <v>1</v>
      </c>
      <c r="R110" s="12">
        <v>848</v>
      </c>
      <c r="S110" s="12">
        <v>3048</v>
      </c>
      <c r="T110" s="12">
        <v>1</v>
      </c>
      <c r="U110" s="12">
        <v>77</v>
      </c>
      <c r="V110" s="12">
        <v>262</v>
      </c>
      <c r="W110" s="12" t="s">
        <v>443</v>
      </c>
      <c r="X110" s="10" t="s">
        <v>42</v>
      </c>
      <c r="Y110" s="33"/>
    </row>
    <row r="111" s="1" customFormat="1" ht="213.75" spans="1:25">
      <c r="A111" s="6">
        <v>106</v>
      </c>
      <c r="B111" s="7" t="s">
        <v>32</v>
      </c>
      <c r="C111" s="7" t="s">
        <v>33</v>
      </c>
      <c r="D111" s="7" t="s">
        <v>34</v>
      </c>
      <c r="E111" s="10" t="s">
        <v>450</v>
      </c>
      <c r="F111" s="10" t="s">
        <v>451</v>
      </c>
      <c r="G111" s="10" t="s">
        <v>452</v>
      </c>
      <c r="H111" s="10" t="s">
        <v>85</v>
      </c>
      <c r="I111" s="10" t="s">
        <v>356</v>
      </c>
      <c r="J111" s="10">
        <v>2025.1</v>
      </c>
      <c r="K111" s="10">
        <v>2025.12</v>
      </c>
      <c r="L111" s="7" t="s">
        <v>39</v>
      </c>
      <c r="M111" s="10" t="s">
        <v>453</v>
      </c>
      <c r="N111" s="10">
        <v>120</v>
      </c>
      <c r="O111" s="10">
        <v>100</v>
      </c>
      <c r="P111" s="10">
        <v>20</v>
      </c>
      <c r="Q111" s="10">
        <v>1</v>
      </c>
      <c r="R111" s="10">
        <v>68</v>
      </c>
      <c r="S111" s="10">
        <v>458</v>
      </c>
      <c r="T111" s="10">
        <v>1</v>
      </c>
      <c r="U111" s="10">
        <v>68</v>
      </c>
      <c r="V111" s="10">
        <v>205</v>
      </c>
      <c r="W111" s="10" t="s">
        <v>454</v>
      </c>
      <c r="X111" s="10" t="s">
        <v>42</v>
      </c>
      <c r="Y111" s="10"/>
    </row>
    <row r="112" s="1" customFormat="1" ht="99.75" spans="1:25">
      <c r="A112" s="6">
        <v>107</v>
      </c>
      <c r="B112" s="7" t="s">
        <v>32</v>
      </c>
      <c r="C112" s="7" t="s">
        <v>72</v>
      </c>
      <c r="D112" s="7" t="s">
        <v>73</v>
      </c>
      <c r="E112" s="10" t="s">
        <v>450</v>
      </c>
      <c r="F112" s="10" t="s">
        <v>451</v>
      </c>
      <c r="G112" s="10" t="s">
        <v>455</v>
      </c>
      <c r="H112" s="10" t="s">
        <v>38</v>
      </c>
      <c r="I112" s="10" t="s">
        <v>356</v>
      </c>
      <c r="J112" s="10">
        <v>2025.1</v>
      </c>
      <c r="K112" s="10">
        <v>2025.12</v>
      </c>
      <c r="L112" s="7" t="s">
        <v>39</v>
      </c>
      <c r="M112" s="10" t="s">
        <v>456</v>
      </c>
      <c r="N112" s="10">
        <v>90</v>
      </c>
      <c r="O112" s="10">
        <v>80</v>
      </c>
      <c r="P112" s="10">
        <v>10</v>
      </c>
      <c r="Q112" s="10">
        <v>1</v>
      </c>
      <c r="R112" s="10">
        <v>637</v>
      </c>
      <c r="S112" s="10">
        <v>2757</v>
      </c>
      <c r="T112" s="10">
        <v>1</v>
      </c>
      <c r="U112" s="10">
        <v>68</v>
      </c>
      <c r="V112" s="10">
        <v>205</v>
      </c>
      <c r="W112" s="10" t="s">
        <v>454</v>
      </c>
      <c r="X112" s="10" t="s">
        <v>68</v>
      </c>
      <c r="Y112" s="10"/>
    </row>
    <row r="113" s="1" customFormat="1" ht="71.25" spans="1:25">
      <c r="A113" s="6">
        <v>108</v>
      </c>
      <c r="B113" s="7" t="s">
        <v>60</v>
      </c>
      <c r="C113" s="7" t="s">
        <v>61</v>
      </c>
      <c r="D113" s="7" t="s">
        <v>62</v>
      </c>
      <c r="E113" s="10" t="s">
        <v>450</v>
      </c>
      <c r="F113" s="10" t="s">
        <v>451</v>
      </c>
      <c r="G113" s="10" t="s">
        <v>457</v>
      </c>
      <c r="H113" s="10" t="s">
        <v>38</v>
      </c>
      <c r="I113" s="10" t="s">
        <v>356</v>
      </c>
      <c r="J113" s="10">
        <v>2025.1</v>
      </c>
      <c r="K113" s="10">
        <v>2025.12</v>
      </c>
      <c r="L113" s="7" t="s">
        <v>65</v>
      </c>
      <c r="M113" s="10" t="s">
        <v>458</v>
      </c>
      <c r="N113" s="10">
        <v>100</v>
      </c>
      <c r="O113" s="10">
        <v>80</v>
      </c>
      <c r="P113" s="10">
        <v>20</v>
      </c>
      <c r="Q113" s="10">
        <v>1</v>
      </c>
      <c r="R113" s="10">
        <v>637</v>
      </c>
      <c r="S113" s="10">
        <v>2757</v>
      </c>
      <c r="T113" s="10">
        <v>1</v>
      </c>
      <c r="U113" s="10">
        <v>68</v>
      </c>
      <c r="V113" s="10">
        <v>205</v>
      </c>
      <c r="W113" s="10" t="s">
        <v>459</v>
      </c>
      <c r="X113" s="10" t="s">
        <v>68</v>
      </c>
      <c r="Y113" s="10"/>
    </row>
    <row r="114" s="1" customFormat="1" ht="342" spans="1:25">
      <c r="A114" s="6">
        <v>109</v>
      </c>
      <c r="B114" s="7" t="s">
        <v>32</v>
      </c>
      <c r="C114" s="7" t="s">
        <v>33</v>
      </c>
      <c r="D114" s="7" t="s">
        <v>34</v>
      </c>
      <c r="E114" s="10" t="s">
        <v>450</v>
      </c>
      <c r="F114" s="7" t="s">
        <v>460</v>
      </c>
      <c r="G114" s="10" t="s">
        <v>461</v>
      </c>
      <c r="H114" s="10" t="s">
        <v>85</v>
      </c>
      <c r="I114" s="10" t="s">
        <v>356</v>
      </c>
      <c r="J114" s="10">
        <v>2025.1</v>
      </c>
      <c r="K114" s="10">
        <v>2025.12</v>
      </c>
      <c r="L114" s="7" t="s">
        <v>39</v>
      </c>
      <c r="M114" s="10" t="s">
        <v>462</v>
      </c>
      <c r="N114" s="10">
        <v>500</v>
      </c>
      <c r="O114" s="10">
        <v>400</v>
      </c>
      <c r="P114" s="10">
        <v>100</v>
      </c>
      <c r="Q114" s="10">
        <v>1</v>
      </c>
      <c r="R114" s="10">
        <v>710</v>
      </c>
      <c r="S114" s="10">
        <v>2800</v>
      </c>
      <c r="T114" s="10">
        <v>1</v>
      </c>
      <c r="U114" s="10">
        <v>67</v>
      </c>
      <c r="V114" s="10">
        <v>178</v>
      </c>
      <c r="W114" s="10" t="s">
        <v>454</v>
      </c>
      <c r="X114" s="10" t="s">
        <v>42</v>
      </c>
      <c r="Y114" s="10"/>
    </row>
    <row r="115" s="1" customFormat="1" ht="128.25" spans="1:25">
      <c r="A115" s="6">
        <v>110</v>
      </c>
      <c r="B115" s="7" t="s">
        <v>32</v>
      </c>
      <c r="C115" s="7" t="s">
        <v>72</v>
      </c>
      <c r="D115" s="7" t="s">
        <v>73</v>
      </c>
      <c r="E115" s="10" t="s">
        <v>450</v>
      </c>
      <c r="F115" s="7" t="s">
        <v>460</v>
      </c>
      <c r="G115" s="10" t="s">
        <v>463</v>
      </c>
      <c r="H115" s="10" t="s">
        <v>38</v>
      </c>
      <c r="I115" s="10" t="s">
        <v>356</v>
      </c>
      <c r="J115" s="10">
        <v>2025.1</v>
      </c>
      <c r="K115" s="10">
        <v>2025.12</v>
      </c>
      <c r="L115" s="7" t="s">
        <v>39</v>
      </c>
      <c r="M115" s="10" t="s">
        <v>464</v>
      </c>
      <c r="N115" s="10">
        <v>300</v>
      </c>
      <c r="O115" s="10">
        <v>200</v>
      </c>
      <c r="P115" s="10">
        <v>100</v>
      </c>
      <c r="Q115" s="10">
        <v>1</v>
      </c>
      <c r="R115" s="10">
        <v>510</v>
      </c>
      <c r="S115" s="10">
        <v>2200</v>
      </c>
      <c r="T115" s="10">
        <v>1</v>
      </c>
      <c r="U115" s="10">
        <v>67</v>
      </c>
      <c r="V115" s="10">
        <v>178</v>
      </c>
      <c r="W115" s="10" t="s">
        <v>454</v>
      </c>
      <c r="X115" s="10" t="s">
        <v>68</v>
      </c>
      <c r="Y115" s="10"/>
    </row>
    <row r="116" s="1" customFormat="1" ht="71.25" spans="1:25">
      <c r="A116" s="6">
        <v>111</v>
      </c>
      <c r="B116" s="7" t="s">
        <v>60</v>
      </c>
      <c r="C116" s="7" t="s">
        <v>61</v>
      </c>
      <c r="D116" s="7" t="s">
        <v>62</v>
      </c>
      <c r="E116" s="10" t="s">
        <v>450</v>
      </c>
      <c r="F116" s="7" t="s">
        <v>460</v>
      </c>
      <c r="G116" s="10" t="s">
        <v>465</v>
      </c>
      <c r="H116" s="10" t="s">
        <v>38</v>
      </c>
      <c r="I116" s="10" t="s">
        <v>356</v>
      </c>
      <c r="J116" s="10">
        <v>2025.1</v>
      </c>
      <c r="K116" s="10">
        <v>2025.12</v>
      </c>
      <c r="L116" s="7" t="s">
        <v>65</v>
      </c>
      <c r="M116" s="10" t="s">
        <v>466</v>
      </c>
      <c r="N116" s="10">
        <v>500</v>
      </c>
      <c r="O116" s="10">
        <v>400</v>
      </c>
      <c r="P116" s="10">
        <v>100</v>
      </c>
      <c r="Q116" s="10">
        <v>1</v>
      </c>
      <c r="R116" s="10">
        <v>140</v>
      </c>
      <c r="S116" s="10">
        <v>500</v>
      </c>
      <c r="T116" s="10">
        <v>1</v>
      </c>
      <c r="U116" s="10">
        <v>67</v>
      </c>
      <c r="V116" s="10">
        <v>178</v>
      </c>
      <c r="W116" s="10" t="s">
        <v>459</v>
      </c>
      <c r="X116" s="10" t="s">
        <v>68</v>
      </c>
      <c r="Y116" s="10"/>
    </row>
    <row r="117" s="1" customFormat="1" ht="114" spans="1:25">
      <c r="A117" s="6">
        <v>112</v>
      </c>
      <c r="B117" s="7" t="s">
        <v>32</v>
      </c>
      <c r="C117" s="7" t="s">
        <v>33</v>
      </c>
      <c r="D117" s="7" t="s">
        <v>34</v>
      </c>
      <c r="E117" s="12" t="s">
        <v>467</v>
      </c>
      <c r="F117" s="12" t="s">
        <v>468</v>
      </c>
      <c r="G117" s="10" t="s">
        <v>469</v>
      </c>
      <c r="H117" s="12" t="s">
        <v>38</v>
      </c>
      <c r="I117" s="12" t="s">
        <v>470</v>
      </c>
      <c r="J117" s="12">
        <v>2025.03</v>
      </c>
      <c r="K117" s="12">
        <v>2025.12</v>
      </c>
      <c r="L117" s="7" t="s">
        <v>39</v>
      </c>
      <c r="M117" s="12" t="s">
        <v>471</v>
      </c>
      <c r="N117" s="12">
        <v>85</v>
      </c>
      <c r="O117" s="12">
        <v>40</v>
      </c>
      <c r="P117" s="12">
        <v>45</v>
      </c>
      <c r="Q117" s="12">
        <v>1</v>
      </c>
      <c r="R117" s="12">
        <v>455</v>
      </c>
      <c r="S117" s="12">
        <v>1365</v>
      </c>
      <c r="T117" s="12">
        <v>1</v>
      </c>
      <c r="U117" s="12">
        <v>10</v>
      </c>
      <c r="V117" s="12">
        <v>32</v>
      </c>
      <c r="W117" s="12" t="s">
        <v>472</v>
      </c>
      <c r="X117" s="10" t="s">
        <v>42</v>
      </c>
      <c r="Y117" s="12"/>
    </row>
    <row r="118" s="1" customFormat="1" ht="128.25" spans="1:25">
      <c r="A118" s="6">
        <v>113</v>
      </c>
      <c r="B118" s="7" t="s">
        <v>32</v>
      </c>
      <c r="C118" s="7" t="s">
        <v>33</v>
      </c>
      <c r="D118" s="11" t="s">
        <v>107</v>
      </c>
      <c r="E118" s="12" t="s">
        <v>467</v>
      </c>
      <c r="F118" s="12" t="s">
        <v>468</v>
      </c>
      <c r="G118" s="10" t="s">
        <v>473</v>
      </c>
      <c r="H118" s="12" t="s">
        <v>38</v>
      </c>
      <c r="I118" s="12" t="s">
        <v>470</v>
      </c>
      <c r="J118" s="12">
        <v>2025.03</v>
      </c>
      <c r="K118" s="12">
        <v>2025.12</v>
      </c>
      <c r="L118" s="7" t="s">
        <v>39</v>
      </c>
      <c r="M118" s="12" t="s">
        <v>474</v>
      </c>
      <c r="N118" s="12">
        <v>45</v>
      </c>
      <c r="O118" s="12">
        <v>20</v>
      </c>
      <c r="P118" s="12">
        <v>25</v>
      </c>
      <c r="Q118" s="12">
        <v>1</v>
      </c>
      <c r="R118" s="12">
        <v>455</v>
      </c>
      <c r="S118" s="12">
        <v>1365</v>
      </c>
      <c r="T118" s="12">
        <v>1</v>
      </c>
      <c r="U118" s="12">
        <v>10</v>
      </c>
      <c r="V118" s="12">
        <v>32</v>
      </c>
      <c r="W118" s="12" t="s">
        <v>472</v>
      </c>
      <c r="X118" s="10" t="s">
        <v>42</v>
      </c>
      <c r="Y118" s="12"/>
    </row>
    <row r="119" s="1" customFormat="1" ht="128.25" spans="1:25">
      <c r="A119" s="6">
        <v>114</v>
      </c>
      <c r="B119" s="7" t="s">
        <v>32</v>
      </c>
      <c r="C119" s="7" t="s">
        <v>189</v>
      </c>
      <c r="D119" s="10" t="s">
        <v>475</v>
      </c>
      <c r="E119" s="12" t="s">
        <v>467</v>
      </c>
      <c r="F119" s="12" t="s">
        <v>468</v>
      </c>
      <c r="G119" s="10" t="s">
        <v>476</v>
      </c>
      <c r="H119" s="12" t="s">
        <v>38</v>
      </c>
      <c r="I119" s="12" t="s">
        <v>477</v>
      </c>
      <c r="J119" s="12">
        <v>2025.03</v>
      </c>
      <c r="K119" s="12">
        <v>2025.12</v>
      </c>
      <c r="L119" s="7" t="s">
        <v>39</v>
      </c>
      <c r="M119" s="12" t="s">
        <v>478</v>
      </c>
      <c r="N119" s="10">
        <v>100</v>
      </c>
      <c r="O119" s="10">
        <v>50</v>
      </c>
      <c r="P119" s="10">
        <v>50</v>
      </c>
      <c r="Q119" s="12">
        <v>1</v>
      </c>
      <c r="R119" s="12">
        <v>455</v>
      </c>
      <c r="S119" s="12">
        <v>1365</v>
      </c>
      <c r="T119" s="12">
        <v>1</v>
      </c>
      <c r="U119" s="12">
        <v>10</v>
      </c>
      <c r="V119" s="12">
        <v>32</v>
      </c>
      <c r="W119" s="12" t="s">
        <v>472</v>
      </c>
      <c r="X119" s="10" t="s">
        <v>42</v>
      </c>
      <c r="Y119" s="12"/>
    </row>
    <row r="120" s="1" customFormat="1" ht="370.5" spans="1:25">
      <c r="A120" s="6">
        <v>115</v>
      </c>
      <c r="B120" s="7" t="s">
        <v>32</v>
      </c>
      <c r="C120" s="7" t="s">
        <v>72</v>
      </c>
      <c r="D120" s="7" t="s">
        <v>73</v>
      </c>
      <c r="E120" s="12" t="s">
        <v>467</v>
      </c>
      <c r="F120" s="12" t="s">
        <v>468</v>
      </c>
      <c r="G120" s="10" t="s">
        <v>479</v>
      </c>
      <c r="H120" s="12" t="s">
        <v>38</v>
      </c>
      <c r="I120" s="12" t="s">
        <v>480</v>
      </c>
      <c r="J120" s="12">
        <v>2025.03</v>
      </c>
      <c r="K120" s="12">
        <v>2025.12</v>
      </c>
      <c r="L120" s="7" t="s">
        <v>39</v>
      </c>
      <c r="M120" s="12" t="s">
        <v>481</v>
      </c>
      <c r="N120" s="12">
        <v>145</v>
      </c>
      <c r="O120" s="12">
        <v>75</v>
      </c>
      <c r="P120" s="12">
        <v>70</v>
      </c>
      <c r="Q120" s="12">
        <v>1</v>
      </c>
      <c r="R120" s="12">
        <v>838</v>
      </c>
      <c r="S120" s="12">
        <v>3038</v>
      </c>
      <c r="T120" s="12">
        <v>1</v>
      </c>
      <c r="U120" s="12">
        <v>33</v>
      </c>
      <c r="V120" s="12">
        <v>113</v>
      </c>
      <c r="W120" s="12" t="s">
        <v>482</v>
      </c>
      <c r="X120" s="10" t="s">
        <v>68</v>
      </c>
      <c r="Y120" s="12"/>
    </row>
    <row r="121" s="1" customFormat="1" ht="409.5" spans="1:25">
      <c r="A121" s="6">
        <v>116</v>
      </c>
      <c r="B121" s="7" t="s">
        <v>32</v>
      </c>
      <c r="C121" s="7" t="s">
        <v>72</v>
      </c>
      <c r="D121" s="7" t="s">
        <v>73</v>
      </c>
      <c r="E121" s="12" t="s">
        <v>467</v>
      </c>
      <c r="F121" s="29" t="s">
        <v>483</v>
      </c>
      <c r="G121" s="7" t="s">
        <v>484</v>
      </c>
      <c r="H121" s="7" t="s">
        <v>485</v>
      </c>
      <c r="I121" s="7" t="s">
        <v>486</v>
      </c>
      <c r="J121" s="7">
        <v>2025.01</v>
      </c>
      <c r="K121" s="7">
        <v>2025.12</v>
      </c>
      <c r="L121" s="7" t="s">
        <v>39</v>
      </c>
      <c r="M121" s="7" t="s">
        <v>487</v>
      </c>
      <c r="N121" s="6">
        <v>50</v>
      </c>
      <c r="O121" s="6">
        <v>50</v>
      </c>
      <c r="P121" s="6">
        <v>0</v>
      </c>
      <c r="Q121" s="6">
        <v>1</v>
      </c>
      <c r="R121" s="6">
        <v>122</v>
      </c>
      <c r="S121" s="6">
        <v>397</v>
      </c>
      <c r="T121" s="6">
        <v>1</v>
      </c>
      <c r="U121" s="6">
        <v>6</v>
      </c>
      <c r="V121" s="6">
        <v>10</v>
      </c>
      <c r="W121" s="7" t="s">
        <v>488</v>
      </c>
      <c r="X121" s="10" t="s">
        <v>68</v>
      </c>
      <c r="Y121" s="12"/>
    </row>
    <row r="122" s="1" customFormat="1" ht="57" spans="1:25">
      <c r="A122" s="6">
        <v>117</v>
      </c>
      <c r="B122" s="7" t="s">
        <v>32</v>
      </c>
      <c r="C122" s="7" t="s">
        <v>33</v>
      </c>
      <c r="D122" s="11" t="s">
        <v>107</v>
      </c>
      <c r="E122" s="12" t="s">
        <v>467</v>
      </c>
      <c r="F122" s="29" t="s">
        <v>483</v>
      </c>
      <c r="G122" s="12" t="s">
        <v>489</v>
      </c>
      <c r="H122" s="12" t="s">
        <v>38</v>
      </c>
      <c r="I122" s="7" t="s">
        <v>486</v>
      </c>
      <c r="J122" s="7">
        <v>2025.01</v>
      </c>
      <c r="K122" s="7">
        <v>2025.12</v>
      </c>
      <c r="L122" s="7" t="s">
        <v>39</v>
      </c>
      <c r="M122" s="12" t="s">
        <v>490</v>
      </c>
      <c r="N122" s="12">
        <v>20</v>
      </c>
      <c r="O122" s="12">
        <v>20</v>
      </c>
      <c r="P122" s="12">
        <v>0</v>
      </c>
      <c r="Q122" s="12">
        <v>1</v>
      </c>
      <c r="R122" s="12">
        <v>29</v>
      </c>
      <c r="S122" s="12">
        <v>80</v>
      </c>
      <c r="T122" s="12">
        <v>1</v>
      </c>
      <c r="U122" s="12">
        <v>1</v>
      </c>
      <c r="V122" s="12">
        <v>2</v>
      </c>
      <c r="W122" s="12" t="s">
        <v>491</v>
      </c>
      <c r="X122" s="10" t="s">
        <v>42</v>
      </c>
      <c r="Y122" s="12"/>
    </row>
    <row r="123" s="1" customFormat="1" ht="71.25" spans="1:25">
      <c r="A123" s="6">
        <v>118</v>
      </c>
      <c r="B123" s="7" t="s">
        <v>32</v>
      </c>
      <c r="C123" s="7" t="s">
        <v>33</v>
      </c>
      <c r="D123" s="7" t="s">
        <v>34</v>
      </c>
      <c r="E123" s="12" t="s">
        <v>467</v>
      </c>
      <c r="F123" s="29" t="s">
        <v>483</v>
      </c>
      <c r="G123" s="29" t="s">
        <v>492</v>
      </c>
      <c r="H123" s="12" t="s">
        <v>34</v>
      </c>
      <c r="I123" s="7" t="s">
        <v>486</v>
      </c>
      <c r="J123" s="7">
        <v>2025.01</v>
      </c>
      <c r="K123" s="7">
        <v>2025.12</v>
      </c>
      <c r="L123" s="7" t="s">
        <v>39</v>
      </c>
      <c r="M123" s="29" t="s">
        <v>493</v>
      </c>
      <c r="N123" s="6">
        <v>210</v>
      </c>
      <c r="O123" s="6">
        <v>210</v>
      </c>
      <c r="P123" s="6">
        <v>0</v>
      </c>
      <c r="Q123" s="6">
        <v>1</v>
      </c>
      <c r="R123" s="6">
        <v>27</v>
      </c>
      <c r="S123" s="6">
        <v>88</v>
      </c>
      <c r="T123" s="6">
        <v>1</v>
      </c>
      <c r="U123" s="6">
        <v>3</v>
      </c>
      <c r="V123" s="6">
        <v>10</v>
      </c>
      <c r="W123" s="12" t="s">
        <v>494</v>
      </c>
      <c r="X123" s="10" t="s">
        <v>42</v>
      </c>
      <c r="Y123" s="12"/>
    </row>
    <row r="124" s="1" customFormat="1" ht="409.5" spans="1:25">
      <c r="A124" s="6">
        <v>119</v>
      </c>
      <c r="B124" s="7" t="s">
        <v>60</v>
      </c>
      <c r="C124" s="7" t="s">
        <v>61</v>
      </c>
      <c r="D124" s="7" t="s">
        <v>62</v>
      </c>
      <c r="E124" s="12" t="s">
        <v>467</v>
      </c>
      <c r="F124" s="29" t="s">
        <v>483</v>
      </c>
      <c r="G124" s="12" t="s">
        <v>495</v>
      </c>
      <c r="H124" s="12" t="s">
        <v>496</v>
      </c>
      <c r="I124" s="7" t="s">
        <v>486</v>
      </c>
      <c r="J124" s="7">
        <v>2025.01</v>
      </c>
      <c r="K124" s="7">
        <v>2025.12</v>
      </c>
      <c r="L124" s="7" t="s">
        <v>65</v>
      </c>
      <c r="M124" s="12" t="s">
        <v>497</v>
      </c>
      <c r="N124" s="12">
        <v>80</v>
      </c>
      <c r="O124" s="12">
        <v>80</v>
      </c>
      <c r="P124" s="12">
        <v>0</v>
      </c>
      <c r="Q124" s="12">
        <v>1</v>
      </c>
      <c r="R124" s="12">
        <v>153</v>
      </c>
      <c r="S124" s="12">
        <v>548</v>
      </c>
      <c r="T124" s="12">
        <v>1</v>
      </c>
      <c r="U124" s="12">
        <v>10</v>
      </c>
      <c r="V124" s="12">
        <v>24</v>
      </c>
      <c r="W124" s="12" t="s">
        <v>498</v>
      </c>
      <c r="X124" s="10" t="s">
        <v>68</v>
      </c>
      <c r="Y124" s="6"/>
    </row>
    <row r="125" s="1" customFormat="1" ht="57" spans="1:25">
      <c r="A125" s="6">
        <v>120</v>
      </c>
      <c r="B125" s="7" t="s">
        <v>60</v>
      </c>
      <c r="C125" s="7" t="s">
        <v>61</v>
      </c>
      <c r="D125" s="7" t="s">
        <v>135</v>
      </c>
      <c r="E125" s="12" t="s">
        <v>467</v>
      </c>
      <c r="F125" s="30" t="s">
        <v>499</v>
      </c>
      <c r="G125" s="12" t="s">
        <v>500</v>
      </c>
      <c r="H125" s="12" t="s">
        <v>38</v>
      </c>
      <c r="I125" s="12" t="s">
        <v>501</v>
      </c>
      <c r="J125" s="32">
        <v>2025.01</v>
      </c>
      <c r="K125" s="12">
        <v>2025.12</v>
      </c>
      <c r="L125" s="7" t="s">
        <v>39</v>
      </c>
      <c r="M125" s="12" t="s">
        <v>502</v>
      </c>
      <c r="N125" s="12">
        <v>175</v>
      </c>
      <c r="O125" s="12">
        <v>155</v>
      </c>
      <c r="P125" s="12">
        <v>20</v>
      </c>
      <c r="Q125" s="12">
        <v>1</v>
      </c>
      <c r="R125" s="12">
        <v>236</v>
      </c>
      <c r="S125" s="12">
        <v>945</v>
      </c>
      <c r="T125" s="12">
        <v>1</v>
      </c>
      <c r="U125" s="12">
        <v>19</v>
      </c>
      <c r="V125" s="12">
        <v>47</v>
      </c>
      <c r="W125" s="12" t="s">
        <v>472</v>
      </c>
      <c r="X125" s="10" t="s">
        <v>68</v>
      </c>
      <c r="Y125" s="12"/>
    </row>
    <row r="126" s="1" customFormat="1" ht="85.5" spans="1:25">
      <c r="A126" s="6">
        <v>121</v>
      </c>
      <c r="B126" s="7" t="s">
        <v>32</v>
      </c>
      <c r="C126" s="7" t="s">
        <v>72</v>
      </c>
      <c r="D126" s="7" t="s">
        <v>73</v>
      </c>
      <c r="E126" s="12" t="s">
        <v>467</v>
      </c>
      <c r="F126" s="30" t="s">
        <v>499</v>
      </c>
      <c r="G126" s="12" t="s">
        <v>503</v>
      </c>
      <c r="H126" s="12" t="s">
        <v>38</v>
      </c>
      <c r="I126" s="12" t="s">
        <v>504</v>
      </c>
      <c r="J126" s="32">
        <v>2025.01</v>
      </c>
      <c r="K126" s="12">
        <v>2025.12</v>
      </c>
      <c r="L126" s="7" t="s">
        <v>39</v>
      </c>
      <c r="M126" s="12" t="s">
        <v>505</v>
      </c>
      <c r="N126" s="12">
        <v>55</v>
      </c>
      <c r="O126" s="12">
        <v>45</v>
      </c>
      <c r="P126" s="12">
        <v>10</v>
      </c>
      <c r="Q126" s="12">
        <v>1</v>
      </c>
      <c r="R126" s="12">
        <v>185</v>
      </c>
      <c r="S126" s="12">
        <v>562</v>
      </c>
      <c r="T126" s="12">
        <v>1</v>
      </c>
      <c r="U126" s="12">
        <v>12</v>
      </c>
      <c r="V126" s="12">
        <v>30</v>
      </c>
      <c r="W126" s="12" t="s">
        <v>482</v>
      </c>
      <c r="X126" s="10" t="s">
        <v>68</v>
      </c>
      <c r="Y126" s="12"/>
    </row>
    <row r="127" s="1" customFormat="1" ht="114" spans="1:25">
      <c r="A127" s="6">
        <v>122</v>
      </c>
      <c r="B127" s="7" t="s">
        <v>32</v>
      </c>
      <c r="C127" s="7" t="s">
        <v>33</v>
      </c>
      <c r="D127" s="7" t="s">
        <v>34</v>
      </c>
      <c r="E127" s="12" t="s">
        <v>467</v>
      </c>
      <c r="F127" s="30" t="s">
        <v>499</v>
      </c>
      <c r="G127" s="12" t="s">
        <v>506</v>
      </c>
      <c r="H127" s="12" t="s">
        <v>38</v>
      </c>
      <c r="I127" s="12" t="s">
        <v>507</v>
      </c>
      <c r="J127" s="32">
        <v>2025.01</v>
      </c>
      <c r="K127" s="12">
        <v>2025.12</v>
      </c>
      <c r="L127" s="7" t="s">
        <v>39</v>
      </c>
      <c r="M127" s="12" t="s">
        <v>508</v>
      </c>
      <c r="N127" s="12">
        <v>120</v>
      </c>
      <c r="O127" s="12">
        <v>95</v>
      </c>
      <c r="P127" s="12">
        <v>25</v>
      </c>
      <c r="Q127" s="12">
        <v>1</v>
      </c>
      <c r="R127" s="12">
        <v>637</v>
      </c>
      <c r="S127" s="12">
        <v>2358</v>
      </c>
      <c r="T127" s="12">
        <v>1</v>
      </c>
      <c r="U127" s="12">
        <v>54</v>
      </c>
      <c r="V127" s="12">
        <v>134</v>
      </c>
      <c r="W127" s="12" t="s">
        <v>509</v>
      </c>
      <c r="X127" s="10" t="s">
        <v>42</v>
      </c>
      <c r="Y127" s="12"/>
    </row>
    <row r="128" s="1" customFormat="1" ht="128.25" spans="1:25">
      <c r="A128" s="6">
        <v>123</v>
      </c>
      <c r="B128" s="7" t="s">
        <v>32</v>
      </c>
      <c r="C128" s="7" t="s">
        <v>33</v>
      </c>
      <c r="D128" s="11" t="s">
        <v>107</v>
      </c>
      <c r="E128" s="12" t="s">
        <v>467</v>
      </c>
      <c r="F128" s="30" t="s">
        <v>499</v>
      </c>
      <c r="G128" s="12" t="s">
        <v>510</v>
      </c>
      <c r="H128" s="12" t="s">
        <v>38</v>
      </c>
      <c r="I128" s="12" t="s">
        <v>507</v>
      </c>
      <c r="J128" s="32">
        <v>2025.01</v>
      </c>
      <c r="K128" s="12">
        <v>2025.12</v>
      </c>
      <c r="L128" s="7" t="s">
        <v>39</v>
      </c>
      <c r="M128" s="12" t="s">
        <v>511</v>
      </c>
      <c r="N128" s="12">
        <v>140</v>
      </c>
      <c r="O128" s="12">
        <v>120</v>
      </c>
      <c r="P128" s="12">
        <v>20</v>
      </c>
      <c r="Q128" s="12">
        <v>1</v>
      </c>
      <c r="R128" s="12">
        <v>637</v>
      </c>
      <c r="S128" s="12">
        <v>2358</v>
      </c>
      <c r="T128" s="12">
        <v>1</v>
      </c>
      <c r="U128" s="12">
        <v>54</v>
      </c>
      <c r="V128" s="12">
        <v>134</v>
      </c>
      <c r="W128" s="12" t="s">
        <v>509</v>
      </c>
      <c r="X128" s="10" t="s">
        <v>42</v>
      </c>
      <c r="Y128" s="12"/>
    </row>
    <row r="129" s="1" customFormat="1" ht="370.5" spans="1:25">
      <c r="A129" s="6">
        <v>124</v>
      </c>
      <c r="B129" s="7" t="s">
        <v>60</v>
      </c>
      <c r="C129" s="7" t="s">
        <v>61</v>
      </c>
      <c r="D129" s="7" t="s">
        <v>62</v>
      </c>
      <c r="E129" s="12" t="s">
        <v>467</v>
      </c>
      <c r="F129" s="10" t="s">
        <v>512</v>
      </c>
      <c r="G129" s="7" t="s">
        <v>513</v>
      </c>
      <c r="H129" s="7" t="s">
        <v>514</v>
      </c>
      <c r="I129" s="7" t="s">
        <v>515</v>
      </c>
      <c r="J129" s="8" t="s">
        <v>202</v>
      </c>
      <c r="K129" s="8" t="s">
        <v>103</v>
      </c>
      <c r="L129" s="7" t="s">
        <v>65</v>
      </c>
      <c r="M129" s="7" t="s">
        <v>516</v>
      </c>
      <c r="N129" s="37">
        <v>302</v>
      </c>
      <c r="O129" s="37">
        <v>249</v>
      </c>
      <c r="P129" s="37">
        <v>53</v>
      </c>
      <c r="Q129" s="37">
        <v>1</v>
      </c>
      <c r="R129" s="37" t="s">
        <v>517</v>
      </c>
      <c r="S129" s="37">
        <v>940</v>
      </c>
      <c r="T129" s="37">
        <v>1</v>
      </c>
      <c r="U129" s="37">
        <v>12</v>
      </c>
      <c r="V129" s="37">
        <v>41</v>
      </c>
      <c r="W129" s="7" t="s">
        <v>498</v>
      </c>
      <c r="X129" s="10" t="s">
        <v>68</v>
      </c>
      <c r="Y129" s="6"/>
    </row>
    <row r="130" s="1" customFormat="1" ht="409.5" spans="1:25">
      <c r="A130" s="6">
        <v>125</v>
      </c>
      <c r="B130" s="7" t="s">
        <v>32</v>
      </c>
      <c r="C130" s="7" t="s">
        <v>72</v>
      </c>
      <c r="D130" s="7" t="s">
        <v>73</v>
      </c>
      <c r="E130" s="12" t="s">
        <v>467</v>
      </c>
      <c r="F130" s="10" t="s">
        <v>512</v>
      </c>
      <c r="G130" s="7" t="s">
        <v>518</v>
      </c>
      <c r="H130" s="7" t="s">
        <v>519</v>
      </c>
      <c r="I130" s="7" t="s">
        <v>520</v>
      </c>
      <c r="J130" s="7">
        <v>2025.4</v>
      </c>
      <c r="K130" s="7">
        <v>2025.12</v>
      </c>
      <c r="L130" s="7" t="s">
        <v>39</v>
      </c>
      <c r="M130" s="7" t="s">
        <v>521</v>
      </c>
      <c r="N130" s="37">
        <v>165</v>
      </c>
      <c r="O130" s="37">
        <v>134</v>
      </c>
      <c r="P130" s="37">
        <v>31</v>
      </c>
      <c r="Q130" s="37">
        <v>1</v>
      </c>
      <c r="R130" s="37">
        <v>510</v>
      </c>
      <c r="S130" s="37">
        <v>2144</v>
      </c>
      <c r="T130" s="37">
        <v>1</v>
      </c>
      <c r="U130" s="37">
        <v>27</v>
      </c>
      <c r="V130" s="37">
        <v>73</v>
      </c>
      <c r="W130" s="7" t="s">
        <v>482</v>
      </c>
      <c r="X130" s="10" t="s">
        <v>68</v>
      </c>
      <c r="Y130" s="7"/>
    </row>
    <row r="131" s="1" customFormat="1" ht="71.25" spans="1:25">
      <c r="A131" s="6">
        <v>126</v>
      </c>
      <c r="B131" s="7" t="s">
        <v>32</v>
      </c>
      <c r="C131" s="7" t="s">
        <v>189</v>
      </c>
      <c r="D131" s="10" t="s">
        <v>190</v>
      </c>
      <c r="E131" s="12" t="s">
        <v>467</v>
      </c>
      <c r="F131" s="10" t="s">
        <v>512</v>
      </c>
      <c r="G131" s="7" t="s">
        <v>522</v>
      </c>
      <c r="H131" s="7" t="s">
        <v>523</v>
      </c>
      <c r="I131" s="7" t="s">
        <v>524</v>
      </c>
      <c r="J131" s="7">
        <v>2025.4</v>
      </c>
      <c r="K131" s="7">
        <v>2025.12</v>
      </c>
      <c r="L131" s="7" t="s">
        <v>39</v>
      </c>
      <c r="M131" s="7" t="s">
        <v>525</v>
      </c>
      <c r="N131" s="37">
        <v>120</v>
      </c>
      <c r="O131" s="37">
        <v>90</v>
      </c>
      <c r="P131" s="37">
        <v>30</v>
      </c>
      <c r="Q131" s="37">
        <v>1</v>
      </c>
      <c r="R131" s="37">
        <v>220</v>
      </c>
      <c r="S131" s="37">
        <v>3000</v>
      </c>
      <c r="T131" s="37">
        <v>1</v>
      </c>
      <c r="U131" s="37">
        <v>15</v>
      </c>
      <c r="V131" s="37">
        <v>49</v>
      </c>
      <c r="W131" s="7" t="s">
        <v>352</v>
      </c>
      <c r="X131" s="10" t="s">
        <v>42</v>
      </c>
      <c r="Y131" s="7"/>
    </row>
    <row r="132" s="1" customFormat="1" ht="57" spans="1:25">
      <c r="A132" s="6">
        <v>127</v>
      </c>
      <c r="B132" s="7" t="s">
        <v>32</v>
      </c>
      <c r="C132" s="7" t="s">
        <v>33</v>
      </c>
      <c r="D132" s="7" t="s">
        <v>34</v>
      </c>
      <c r="E132" s="12" t="s">
        <v>467</v>
      </c>
      <c r="F132" s="10" t="s">
        <v>512</v>
      </c>
      <c r="G132" s="7" t="s">
        <v>526</v>
      </c>
      <c r="H132" s="7" t="s">
        <v>527</v>
      </c>
      <c r="I132" s="7" t="s">
        <v>528</v>
      </c>
      <c r="J132" s="7">
        <v>2025.3</v>
      </c>
      <c r="K132" s="8" t="s">
        <v>529</v>
      </c>
      <c r="L132" s="7" t="s">
        <v>39</v>
      </c>
      <c r="M132" s="7" t="s">
        <v>530</v>
      </c>
      <c r="N132" s="37">
        <v>35</v>
      </c>
      <c r="O132" s="37">
        <v>30</v>
      </c>
      <c r="P132" s="37">
        <v>5</v>
      </c>
      <c r="Q132" s="37">
        <v>1</v>
      </c>
      <c r="R132" s="37">
        <v>868</v>
      </c>
      <c r="S132" s="37">
        <v>3368</v>
      </c>
      <c r="T132" s="37">
        <v>1</v>
      </c>
      <c r="U132" s="37">
        <v>56</v>
      </c>
      <c r="V132" s="37">
        <v>171</v>
      </c>
      <c r="W132" s="7" t="s">
        <v>531</v>
      </c>
      <c r="X132" s="10" t="s">
        <v>42</v>
      </c>
      <c r="Y132" s="7"/>
    </row>
    <row r="133" s="1" customFormat="1" ht="57" spans="1:25">
      <c r="A133" s="6">
        <v>128</v>
      </c>
      <c r="B133" s="7" t="s">
        <v>32</v>
      </c>
      <c r="C133" s="7" t="s">
        <v>33</v>
      </c>
      <c r="D133" s="11" t="s">
        <v>107</v>
      </c>
      <c r="E133" s="12" t="s">
        <v>467</v>
      </c>
      <c r="F133" s="10" t="s">
        <v>512</v>
      </c>
      <c r="G133" s="7" t="s">
        <v>532</v>
      </c>
      <c r="H133" s="7" t="s">
        <v>533</v>
      </c>
      <c r="I133" s="7" t="s">
        <v>528</v>
      </c>
      <c r="J133" s="7">
        <v>2025.1</v>
      </c>
      <c r="K133" s="8" t="s">
        <v>534</v>
      </c>
      <c r="L133" s="7" t="s">
        <v>39</v>
      </c>
      <c r="M133" s="7" t="s">
        <v>535</v>
      </c>
      <c r="N133" s="37">
        <v>300</v>
      </c>
      <c r="O133" s="37">
        <v>290</v>
      </c>
      <c r="P133" s="37">
        <v>10</v>
      </c>
      <c r="Q133" s="37">
        <v>1</v>
      </c>
      <c r="R133" s="37">
        <v>868</v>
      </c>
      <c r="S133" s="37">
        <v>3368</v>
      </c>
      <c r="T133" s="37">
        <v>1</v>
      </c>
      <c r="U133" s="37">
        <v>56</v>
      </c>
      <c r="V133" s="37">
        <v>171</v>
      </c>
      <c r="W133" s="7" t="s">
        <v>536</v>
      </c>
      <c r="X133" s="10" t="s">
        <v>42</v>
      </c>
      <c r="Y133" s="7"/>
    </row>
    <row r="134" s="1" customFormat="1" ht="71.25" spans="1:25">
      <c r="A134" s="6">
        <v>129</v>
      </c>
      <c r="B134" s="7" t="s">
        <v>32</v>
      </c>
      <c r="C134" s="7" t="s">
        <v>72</v>
      </c>
      <c r="D134" s="7" t="s">
        <v>73</v>
      </c>
      <c r="E134" s="12" t="s">
        <v>467</v>
      </c>
      <c r="F134" s="10" t="s">
        <v>512</v>
      </c>
      <c r="G134" s="10" t="s">
        <v>518</v>
      </c>
      <c r="H134" s="10" t="s">
        <v>537</v>
      </c>
      <c r="I134" s="10" t="s">
        <v>538</v>
      </c>
      <c r="J134" s="10">
        <v>2025.3</v>
      </c>
      <c r="K134" s="14" t="s">
        <v>103</v>
      </c>
      <c r="L134" s="7" t="s">
        <v>39</v>
      </c>
      <c r="M134" s="10" t="s">
        <v>539</v>
      </c>
      <c r="N134" s="38">
        <v>48</v>
      </c>
      <c r="O134" s="38">
        <v>40</v>
      </c>
      <c r="P134" s="38">
        <v>8</v>
      </c>
      <c r="Q134" s="38">
        <v>1</v>
      </c>
      <c r="R134" s="38">
        <v>27</v>
      </c>
      <c r="S134" s="38">
        <v>105</v>
      </c>
      <c r="T134" s="38">
        <v>1</v>
      </c>
      <c r="U134" s="38">
        <v>5</v>
      </c>
      <c r="V134" s="38">
        <v>16</v>
      </c>
      <c r="W134" s="10" t="s">
        <v>540</v>
      </c>
      <c r="X134" s="10" t="s">
        <v>68</v>
      </c>
      <c r="Y134" s="10"/>
    </row>
    <row r="135" s="1" customFormat="1" ht="199.5" spans="1:25">
      <c r="A135" s="6">
        <v>130</v>
      </c>
      <c r="B135" s="7" t="s">
        <v>60</v>
      </c>
      <c r="C135" s="7" t="s">
        <v>61</v>
      </c>
      <c r="D135" s="7" t="s">
        <v>62</v>
      </c>
      <c r="E135" s="12" t="s">
        <v>467</v>
      </c>
      <c r="F135" s="7" t="s">
        <v>541</v>
      </c>
      <c r="G135" s="12" t="s">
        <v>542</v>
      </c>
      <c r="H135" s="12" t="s">
        <v>38</v>
      </c>
      <c r="I135" s="12" t="s">
        <v>543</v>
      </c>
      <c r="J135" s="20" t="s">
        <v>544</v>
      </c>
      <c r="K135" s="20" t="s">
        <v>534</v>
      </c>
      <c r="L135" s="7" t="s">
        <v>65</v>
      </c>
      <c r="M135" s="12" t="s">
        <v>545</v>
      </c>
      <c r="N135" s="20" t="s">
        <v>546</v>
      </c>
      <c r="O135" s="20" t="s">
        <v>547</v>
      </c>
      <c r="P135" s="20" t="s">
        <v>548</v>
      </c>
      <c r="Q135" s="20" t="s">
        <v>549</v>
      </c>
      <c r="R135" s="20" t="s">
        <v>550</v>
      </c>
      <c r="S135" s="20" t="s">
        <v>551</v>
      </c>
      <c r="T135" s="12">
        <v>1</v>
      </c>
      <c r="U135" s="20" t="s">
        <v>552</v>
      </c>
      <c r="V135" s="20" t="s">
        <v>553</v>
      </c>
      <c r="W135" s="12" t="s">
        <v>554</v>
      </c>
      <c r="X135" s="10" t="s">
        <v>68</v>
      </c>
      <c r="Y135" s="12"/>
    </row>
    <row r="136" s="1" customFormat="1" ht="114" spans="1:25">
      <c r="A136" s="6">
        <v>131</v>
      </c>
      <c r="B136" s="7" t="s">
        <v>32</v>
      </c>
      <c r="C136" s="7" t="s">
        <v>33</v>
      </c>
      <c r="D136" s="7" t="s">
        <v>34</v>
      </c>
      <c r="E136" s="12" t="s">
        <v>467</v>
      </c>
      <c r="F136" s="7" t="s">
        <v>541</v>
      </c>
      <c r="G136" s="12" t="s">
        <v>555</v>
      </c>
      <c r="H136" s="12" t="s">
        <v>38</v>
      </c>
      <c r="I136" s="12" t="s">
        <v>556</v>
      </c>
      <c r="J136" s="20" t="s">
        <v>557</v>
      </c>
      <c r="K136" s="20" t="s">
        <v>103</v>
      </c>
      <c r="L136" s="7" t="s">
        <v>39</v>
      </c>
      <c r="M136" s="12" t="s">
        <v>558</v>
      </c>
      <c r="N136" s="12">
        <v>80</v>
      </c>
      <c r="O136" s="12">
        <v>70</v>
      </c>
      <c r="P136" s="12">
        <v>10</v>
      </c>
      <c r="Q136" s="12">
        <v>1</v>
      </c>
      <c r="R136" s="12">
        <v>204</v>
      </c>
      <c r="S136" s="12">
        <v>867</v>
      </c>
      <c r="T136" s="12">
        <v>1</v>
      </c>
      <c r="U136" s="12">
        <v>6</v>
      </c>
      <c r="V136" s="12">
        <v>14</v>
      </c>
      <c r="W136" s="12" t="s">
        <v>559</v>
      </c>
      <c r="X136" s="10" t="s">
        <v>42</v>
      </c>
      <c r="Y136" s="12"/>
    </row>
    <row r="137" s="1" customFormat="1" ht="99.75" spans="1:25">
      <c r="A137" s="6">
        <v>132</v>
      </c>
      <c r="B137" s="7" t="s">
        <v>32</v>
      </c>
      <c r="C137" s="7" t="s">
        <v>72</v>
      </c>
      <c r="D137" s="7" t="s">
        <v>73</v>
      </c>
      <c r="E137" s="12" t="s">
        <v>467</v>
      </c>
      <c r="F137" s="7" t="s">
        <v>541</v>
      </c>
      <c r="G137" s="12" t="s">
        <v>560</v>
      </c>
      <c r="H137" s="12" t="s">
        <v>85</v>
      </c>
      <c r="I137" s="12" t="s">
        <v>561</v>
      </c>
      <c r="J137" s="20" t="s">
        <v>544</v>
      </c>
      <c r="K137" s="20" t="s">
        <v>103</v>
      </c>
      <c r="L137" s="7" t="s">
        <v>39</v>
      </c>
      <c r="M137" s="12" t="s">
        <v>562</v>
      </c>
      <c r="N137" s="12">
        <v>100</v>
      </c>
      <c r="O137" s="12">
        <v>85</v>
      </c>
      <c r="P137" s="12">
        <v>15</v>
      </c>
      <c r="Q137" s="12">
        <v>1</v>
      </c>
      <c r="R137" s="12">
        <v>317</v>
      </c>
      <c r="S137" s="12">
        <v>1305</v>
      </c>
      <c r="T137" s="12">
        <v>1</v>
      </c>
      <c r="U137" s="12">
        <v>5</v>
      </c>
      <c r="V137" s="12">
        <v>12</v>
      </c>
      <c r="W137" s="12" t="s">
        <v>563</v>
      </c>
      <c r="X137" s="10" t="s">
        <v>68</v>
      </c>
      <c r="Y137" s="12"/>
    </row>
    <row r="138" s="1" customFormat="1" ht="128.25" spans="1:25">
      <c r="A138" s="6">
        <v>133</v>
      </c>
      <c r="B138" s="7" t="s">
        <v>32</v>
      </c>
      <c r="C138" s="7" t="s">
        <v>33</v>
      </c>
      <c r="D138" s="11" t="s">
        <v>107</v>
      </c>
      <c r="E138" s="12" t="s">
        <v>467</v>
      </c>
      <c r="F138" s="10" t="s">
        <v>541</v>
      </c>
      <c r="G138" s="12" t="s">
        <v>564</v>
      </c>
      <c r="H138" s="12" t="s">
        <v>38</v>
      </c>
      <c r="I138" s="12" t="s">
        <v>565</v>
      </c>
      <c r="J138" s="33">
        <v>2025.2</v>
      </c>
      <c r="K138" s="12">
        <v>2025.12</v>
      </c>
      <c r="L138" s="7" t="s">
        <v>39</v>
      </c>
      <c r="M138" s="12" t="s">
        <v>566</v>
      </c>
      <c r="N138" s="12">
        <v>100</v>
      </c>
      <c r="O138" s="12">
        <v>80</v>
      </c>
      <c r="P138" s="12">
        <v>20</v>
      </c>
      <c r="Q138" s="12">
        <v>1</v>
      </c>
      <c r="R138" s="12">
        <v>287</v>
      </c>
      <c r="S138" s="12">
        <v>978</v>
      </c>
      <c r="T138" s="12">
        <v>1</v>
      </c>
      <c r="U138" s="12">
        <v>7</v>
      </c>
      <c r="V138" s="12">
        <v>24</v>
      </c>
      <c r="W138" s="12" t="s">
        <v>559</v>
      </c>
      <c r="X138" s="10" t="s">
        <v>42</v>
      </c>
      <c r="Y138" s="12"/>
    </row>
    <row r="139" s="1" customFormat="1" ht="99.75" spans="1:25">
      <c r="A139" s="6">
        <v>134</v>
      </c>
      <c r="B139" s="7" t="s">
        <v>60</v>
      </c>
      <c r="C139" s="7" t="s">
        <v>61</v>
      </c>
      <c r="D139" s="7" t="s">
        <v>135</v>
      </c>
      <c r="E139" s="12" t="s">
        <v>467</v>
      </c>
      <c r="F139" s="10" t="s">
        <v>541</v>
      </c>
      <c r="G139" s="12" t="s">
        <v>567</v>
      </c>
      <c r="H139" s="12" t="s">
        <v>38</v>
      </c>
      <c r="I139" s="12" t="s">
        <v>568</v>
      </c>
      <c r="J139" s="33">
        <v>2025.2</v>
      </c>
      <c r="K139" s="12">
        <v>2025.12</v>
      </c>
      <c r="L139" s="7" t="s">
        <v>39</v>
      </c>
      <c r="M139" s="12" t="s">
        <v>569</v>
      </c>
      <c r="N139" s="12">
        <v>40</v>
      </c>
      <c r="O139" s="12">
        <v>35</v>
      </c>
      <c r="P139" s="12">
        <v>5</v>
      </c>
      <c r="Q139" s="12">
        <v>1</v>
      </c>
      <c r="R139" s="12">
        <v>512</v>
      </c>
      <c r="S139" s="12">
        <v>2186</v>
      </c>
      <c r="T139" s="12">
        <v>1</v>
      </c>
      <c r="U139" s="12">
        <v>18</v>
      </c>
      <c r="V139" s="12">
        <v>50</v>
      </c>
      <c r="W139" s="12" t="s">
        <v>559</v>
      </c>
      <c r="X139" s="10" t="s">
        <v>68</v>
      </c>
      <c r="Y139" s="12"/>
    </row>
    <row r="140" s="1" customFormat="1" ht="285" spans="1:25">
      <c r="A140" s="6">
        <v>135</v>
      </c>
      <c r="B140" s="7" t="s">
        <v>60</v>
      </c>
      <c r="C140" s="7" t="s">
        <v>61</v>
      </c>
      <c r="D140" s="7" t="s">
        <v>62</v>
      </c>
      <c r="E140" s="12" t="s">
        <v>467</v>
      </c>
      <c r="F140" s="7" t="s">
        <v>570</v>
      </c>
      <c r="G140" s="12" t="s">
        <v>571</v>
      </c>
      <c r="H140" s="12" t="s">
        <v>38</v>
      </c>
      <c r="I140" s="12" t="s">
        <v>572</v>
      </c>
      <c r="J140" s="34">
        <v>2025.03</v>
      </c>
      <c r="K140" s="8" t="s">
        <v>103</v>
      </c>
      <c r="L140" s="7" t="s">
        <v>65</v>
      </c>
      <c r="M140" s="7" t="s">
        <v>573</v>
      </c>
      <c r="N140" s="12">
        <v>350</v>
      </c>
      <c r="O140" s="12">
        <v>200</v>
      </c>
      <c r="P140" s="12">
        <v>150</v>
      </c>
      <c r="Q140" s="12">
        <v>2</v>
      </c>
      <c r="R140" s="12">
        <v>838</v>
      </c>
      <c r="S140" s="12">
        <v>2996</v>
      </c>
      <c r="T140" s="12">
        <v>1</v>
      </c>
      <c r="U140" s="12">
        <v>34</v>
      </c>
      <c r="V140" s="12">
        <v>98</v>
      </c>
      <c r="W140" s="12" t="s">
        <v>574</v>
      </c>
      <c r="X140" s="10" t="s">
        <v>68</v>
      </c>
      <c r="Y140" s="12"/>
    </row>
    <row r="141" s="1" customFormat="1" ht="57" spans="1:25">
      <c r="A141" s="6">
        <v>136</v>
      </c>
      <c r="B141" s="7" t="s">
        <v>60</v>
      </c>
      <c r="C141" s="7" t="s">
        <v>61</v>
      </c>
      <c r="D141" s="7" t="s">
        <v>135</v>
      </c>
      <c r="E141" s="12" t="s">
        <v>467</v>
      </c>
      <c r="F141" s="7" t="s">
        <v>570</v>
      </c>
      <c r="G141" s="12" t="s">
        <v>575</v>
      </c>
      <c r="H141" s="12" t="s">
        <v>85</v>
      </c>
      <c r="I141" s="12" t="s">
        <v>576</v>
      </c>
      <c r="J141" s="39">
        <v>2025.03</v>
      </c>
      <c r="K141" s="8" t="s">
        <v>103</v>
      </c>
      <c r="L141" s="7" t="s">
        <v>39</v>
      </c>
      <c r="M141" s="7" t="s">
        <v>577</v>
      </c>
      <c r="N141" s="12">
        <v>30</v>
      </c>
      <c r="O141" s="12">
        <v>20</v>
      </c>
      <c r="P141" s="12">
        <v>10</v>
      </c>
      <c r="Q141" s="12">
        <v>1</v>
      </c>
      <c r="R141" s="12">
        <v>838</v>
      </c>
      <c r="S141" s="12">
        <v>2996</v>
      </c>
      <c r="T141" s="12">
        <v>1</v>
      </c>
      <c r="U141" s="12">
        <v>34</v>
      </c>
      <c r="V141" s="12">
        <v>98</v>
      </c>
      <c r="W141" s="12" t="s">
        <v>578</v>
      </c>
      <c r="X141" s="10" t="s">
        <v>68</v>
      </c>
      <c r="Y141" s="7"/>
    </row>
    <row r="142" s="1" customFormat="1" ht="114" spans="1:25">
      <c r="A142" s="6">
        <v>137</v>
      </c>
      <c r="B142" s="7" t="s">
        <v>32</v>
      </c>
      <c r="C142" s="7" t="s">
        <v>189</v>
      </c>
      <c r="D142" s="10" t="s">
        <v>475</v>
      </c>
      <c r="E142" s="12" t="s">
        <v>467</v>
      </c>
      <c r="F142" s="7" t="s">
        <v>570</v>
      </c>
      <c r="G142" s="12" t="s">
        <v>579</v>
      </c>
      <c r="H142" s="12" t="s">
        <v>38</v>
      </c>
      <c r="I142" s="12" t="s">
        <v>580</v>
      </c>
      <c r="J142" s="39">
        <v>2025.02</v>
      </c>
      <c r="K142" s="8" t="s">
        <v>103</v>
      </c>
      <c r="L142" s="7" t="s">
        <v>39</v>
      </c>
      <c r="M142" s="7" t="s">
        <v>581</v>
      </c>
      <c r="N142" s="12">
        <v>120</v>
      </c>
      <c r="O142" s="12">
        <v>100</v>
      </c>
      <c r="P142" s="12">
        <v>20</v>
      </c>
      <c r="Q142" s="12">
        <v>1</v>
      </c>
      <c r="R142" s="12">
        <v>838</v>
      </c>
      <c r="S142" s="12">
        <v>2996</v>
      </c>
      <c r="T142" s="12">
        <v>1</v>
      </c>
      <c r="U142" s="12">
        <v>34</v>
      </c>
      <c r="V142" s="12">
        <v>98</v>
      </c>
      <c r="W142" s="12" t="s">
        <v>582</v>
      </c>
      <c r="X142" s="10" t="s">
        <v>42</v>
      </c>
      <c r="Y142" s="7"/>
    </row>
    <row r="143" s="1" customFormat="1" ht="99.75" spans="1:25">
      <c r="A143" s="6">
        <v>138</v>
      </c>
      <c r="B143" s="7" t="s">
        <v>32</v>
      </c>
      <c r="C143" s="7" t="s">
        <v>33</v>
      </c>
      <c r="D143" s="7" t="s">
        <v>34</v>
      </c>
      <c r="E143" s="12" t="s">
        <v>467</v>
      </c>
      <c r="F143" s="7" t="s">
        <v>570</v>
      </c>
      <c r="G143" s="12" t="s">
        <v>583</v>
      </c>
      <c r="H143" s="12" t="s">
        <v>85</v>
      </c>
      <c r="I143" s="12" t="s">
        <v>584</v>
      </c>
      <c r="J143" s="39">
        <v>2025.02</v>
      </c>
      <c r="K143" s="8" t="s">
        <v>103</v>
      </c>
      <c r="L143" s="7" t="s">
        <v>39</v>
      </c>
      <c r="M143" s="7" t="s">
        <v>585</v>
      </c>
      <c r="N143" s="12">
        <v>120</v>
      </c>
      <c r="O143" s="12">
        <v>100</v>
      </c>
      <c r="P143" s="12">
        <v>20</v>
      </c>
      <c r="Q143" s="12">
        <v>1</v>
      </c>
      <c r="R143" s="12">
        <v>838</v>
      </c>
      <c r="S143" s="12">
        <v>2996</v>
      </c>
      <c r="T143" s="12">
        <v>1</v>
      </c>
      <c r="U143" s="12">
        <v>34</v>
      </c>
      <c r="V143" s="12">
        <v>98</v>
      </c>
      <c r="W143" s="12" t="s">
        <v>582</v>
      </c>
      <c r="X143" s="10" t="s">
        <v>42</v>
      </c>
      <c r="Y143" s="7"/>
    </row>
    <row r="144" s="1" customFormat="1" ht="71.25" spans="1:25">
      <c r="A144" s="6">
        <v>139</v>
      </c>
      <c r="B144" s="7" t="s">
        <v>32</v>
      </c>
      <c r="C144" s="7" t="s">
        <v>33</v>
      </c>
      <c r="D144" s="7" t="s">
        <v>34</v>
      </c>
      <c r="E144" s="12" t="s">
        <v>467</v>
      </c>
      <c r="F144" s="7" t="s">
        <v>570</v>
      </c>
      <c r="G144" s="12" t="s">
        <v>586</v>
      </c>
      <c r="H144" s="12" t="s">
        <v>125</v>
      </c>
      <c r="I144" s="12" t="s">
        <v>587</v>
      </c>
      <c r="J144" s="39">
        <v>2025.02</v>
      </c>
      <c r="K144" s="8" t="s">
        <v>103</v>
      </c>
      <c r="L144" s="7" t="s">
        <v>39</v>
      </c>
      <c r="M144" s="7" t="s">
        <v>588</v>
      </c>
      <c r="N144" s="12">
        <v>60</v>
      </c>
      <c r="O144" s="12">
        <v>50</v>
      </c>
      <c r="P144" s="12">
        <v>10</v>
      </c>
      <c r="Q144" s="12">
        <v>1</v>
      </c>
      <c r="R144" s="12">
        <v>838</v>
      </c>
      <c r="S144" s="12">
        <v>2996</v>
      </c>
      <c r="T144" s="12">
        <v>1</v>
      </c>
      <c r="U144" s="12">
        <v>34</v>
      </c>
      <c r="V144" s="12">
        <v>98</v>
      </c>
      <c r="W144" s="12" t="s">
        <v>589</v>
      </c>
      <c r="X144" s="10" t="s">
        <v>42</v>
      </c>
      <c r="Y144" s="7"/>
    </row>
    <row r="145" s="1" customFormat="1" ht="57" spans="1:25">
      <c r="A145" s="6">
        <v>140</v>
      </c>
      <c r="B145" s="7" t="s">
        <v>32</v>
      </c>
      <c r="C145" s="7" t="s">
        <v>33</v>
      </c>
      <c r="D145" s="7" t="s">
        <v>34</v>
      </c>
      <c r="E145" s="12" t="s">
        <v>467</v>
      </c>
      <c r="F145" s="7" t="s">
        <v>570</v>
      </c>
      <c r="G145" s="12" t="s">
        <v>590</v>
      </c>
      <c r="H145" s="12" t="s">
        <v>38</v>
      </c>
      <c r="I145" s="12" t="s">
        <v>587</v>
      </c>
      <c r="J145" s="39">
        <v>2025.04</v>
      </c>
      <c r="K145" s="8" t="s">
        <v>103</v>
      </c>
      <c r="L145" s="7" t="s">
        <v>39</v>
      </c>
      <c r="M145" s="7" t="s">
        <v>591</v>
      </c>
      <c r="N145" s="12">
        <v>100</v>
      </c>
      <c r="O145" s="12">
        <v>80</v>
      </c>
      <c r="P145" s="12">
        <v>20</v>
      </c>
      <c r="Q145" s="12">
        <v>1</v>
      </c>
      <c r="R145" s="12">
        <v>838</v>
      </c>
      <c r="S145" s="12">
        <v>2996</v>
      </c>
      <c r="T145" s="12">
        <v>1</v>
      </c>
      <c r="U145" s="12">
        <v>34</v>
      </c>
      <c r="V145" s="12">
        <v>98</v>
      </c>
      <c r="W145" s="12" t="s">
        <v>592</v>
      </c>
      <c r="X145" s="10" t="s">
        <v>42</v>
      </c>
      <c r="Y145" s="7"/>
    </row>
    <row r="146" s="1" customFormat="1" ht="57" spans="1:25">
      <c r="A146" s="6">
        <v>141</v>
      </c>
      <c r="B146" s="7" t="s">
        <v>32</v>
      </c>
      <c r="C146" s="7" t="s">
        <v>33</v>
      </c>
      <c r="D146" s="7" t="s">
        <v>34</v>
      </c>
      <c r="E146" s="12" t="s">
        <v>467</v>
      </c>
      <c r="F146" s="7" t="s">
        <v>570</v>
      </c>
      <c r="G146" s="12" t="s">
        <v>593</v>
      </c>
      <c r="H146" s="12" t="s">
        <v>38</v>
      </c>
      <c r="I146" s="12" t="s">
        <v>587</v>
      </c>
      <c r="J146" s="39">
        <v>2025.02</v>
      </c>
      <c r="K146" s="8" t="s">
        <v>103</v>
      </c>
      <c r="L146" s="7" t="s">
        <v>39</v>
      </c>
      <c r="M146" s="7" t="s">
        <v>594</v>
      </c>
      <c r="N146" s="12">
        <v>80</v>
      </c>
      <c r="O146" s="12">
        <v>60</v>
      </c>
      <c r="P146" s="12">
        <v>20</v>
      </c>
      <c r="Q146" s="12">
        <v>1</v>
      </c>
      <c r="R146" s="12">
        <v>838</v>
      </c>
      <c r="S146" s="12">
        <v>2996</v>
      </c>
      <c r="T146" s="12">
        <v>1</v>
      </c>
      <c r="U146" s="12">
        <v>34</v>
      </c>
      <c r="V146" s="12">
        <v>98</v>
      </c>
      <c r="W146" s="12" t="s">
        <v>595</v>
      </c>
      <c r="X146" s="10" t="s">
        <v>42</v>
      </c>
      <c r="Y146" s="7"/>
    </row>
    <row r="147" s="1" customFormat="1" ht="71.25" spans="1:25">
      <c r="A147" s="6">
        <v>142</v>
      </c>
      <c r="B147" s="7" t="s">
        <v>32</v>
      </c>
      <c r="C147" s="7" t="s">
        <v>33</v>
      </c>
      <c r="D147" s="11" t="s">
        <v>107</v>
      </c>
      <c r="E147" s="12" t="s">
        <v>467</v>
      </c>
      <c r="F147" s="7" t="s">
        <v>570</v>
      </c>
      <c r="G147" s="12" t="s">
        <v>596</v>
      </c>
      <c r="H147" s="12" t="s">
        <v>38</v>
      </c>
      <c r="I147" s="12" t="s">
        <v>597</v>
      </c>
      <c r="J147" s="34">
        <v>2025.4</v>
      </c>
      <c r="K147" s="8" t="s">
        <v>103</v>
      </c>
      <c r="L147" s="7" t="s">
        <v>39</v>
      </c>
      <c r="M147" s="7" t="s">
        <v>598</v>
      </c>
      <c r="N147" s="12">
        <v>160</v>
      </c>
      <c r="O147" s="12">
        <v>140</v>
      </c>
      <c r="P147" s="12">
        <v>20</v>
      </c>
      <c r="Q147" s="12">
        <v>1</v>
      </c>
      <c r="R147" s="12">
        <v>838</v>
      </c>
      <c r="S147" s="12">
        <v>2996</v>
      </c>
      <c r="T147" s="12">
        <v>1</v>
      </c>
      <c r="U147" s="12">
        <v>34</v>
      </c>
      <c r="V147" s="12">
        <v>98</v>
      </c>
      <c r="W147" s="12" t="s">
        <v>599</v>
      </c>
      <c r="X147" s="10" t="s">
        <v>42</v>
      </c>
      <c r="Y147" s="12"/>
    </row>
    <row r="148" s="1" customFormat="1" ht="99.75" spans="1:25">
      <c r="A148" s="6">
        <v>143</v>
      </c>
      <c r="B148" s="7" t="s">
        <v>32</v>
      </c>
      <c r="C148" s="7" t="s">
        <v>72</v>
      </c>
      <c r="D148" s="7" t="s">
        <v>73</v>
      </c>
      <c r="E148" s="12" t="s">
        <v>467</v>
      </c>
      <c r="F148" s="7" t="s">
        <v>570</v>
      </c>
      <c r="G148" s="7" t="s">
        <v>600</v>
      </c>
      <c r="H148" s="12" t="s">
        <v>85</v>
      </c>
      <c r="I148" s="7" t="s">
        <v>601</v>
      </c>
      <c r="J148" s="8" t="s">
        <v>602</v>
      </c>
      <c r="K148" s="8" t="s">
        <v>103</v>
      </c>
      <c r="L148" s="7" t="s">
        <v>39</v>
      </c>
      <c r="M148" s="7" t="s">
        <v>603</v>
      </c>
      <c r="N148" s="7">
        <v>50</v>
      </c>
      <c r="O148" s="7">
        <v>30</v>
      </c>
      <c r="P148" s="7">
        <v>20</v>
      </c>
      <c r="Q148" s="12">
        <v>1</v>
      </c>
      <c r="R148" s="12">
        <v>838</v>
      </c>
      <c r="S148" s="12">
        <v>2996</v>
      </c>
      <c r="T148" s="12">
        <v>1</v>
      </c>
      <c r="U148" s="12">
        <v>34</v>
      </c>
      <c r="V148" s="12">
        <v>98</v>
      </c>
      <c r="W148" s="7" t="s">
        <v>604</v>
      </c>
      <c r="X148" s="10" t="s">
        <v>68</v>
      </c>
      <c r="Y148" s="7"/>
    </row>
    <row r="149" s="1" customFormat="1" ht="85.5" spans="1:25">
      <c r="A149" s="6">
        <v>144</v>
      </c>
      <c r="B149" s="7" t="s">
        <v>32</v>
      </c>
      <c r="C149" s="7" t="s">
        <v>72</v>
      </c>
      <c r="D149" s="7" t="s">
        <v>73</v>
      </c>
      <c r="E149" s="12" t="s">
        <v>467</v>
      </c>
      <c r="F149" s="7" t="s">
        <v>570</v>
      </c>
      <c r="G149" s="7" t="s">
        <v>605</v>
      </c>
      <c r="H149" s="7" t="s">
        <v>38</v>
      </c>
      <c r="I149" s="12" t="s">
        <v>606</v>
      </c>
      <c r="J149" s="8" t="s">
        <v>602</v>
      </c>
      <c r="K149" s="8" t="s">
        <v>103</v>
      </c>
      <c r="L149" s="7" t="s">
        <v>39</v>
      </c>
      <c r="M149" s="7" t="s">
        <v>607</v>
      </c>
      <c r="N149" s="7">
        <v>120</v>
      </c>
      <c r="O149" s="7">
        <v>80</v>
      </c>
      <c r="P149" s="7">
        <v>40</v>
      </c>
      <c r="Q149" s="12">
        <v>1</v>
      </c>
      <c r="R149" s="12">
        <v>838</v>
      </c>
      <c r="S149" s="12">
        <v>2996</v>
      </c>
      <c r="T149" s="12">
        <v>1</v>
      </c>
      <c r="U149" s="12">
        <v>34</v>
      </c>
      <c r="V149" s="12">
        <v>98</v>
      </c>
      <c r="W149" s="7" t="s">
        <v>608</v>
      </c>
      <c r="X149" s="10" t="s">
        <v>68</v>
      </c>
      <c r="Y149" s="7"/>
    </row>
    <row r="150" s="1" customFormat="1" ht="156.75" spans="1:25">
      <c r="A150" s="6">
        <v>145</v>
      </c>
      <c r="B150" s="7" t="s">
        <v>60</v>
      </c>
      <c r="C150" s="7" t="s">
        <v>61</v>
      </c>
      <c r="D150" s="7" t="s">
        <v>62</v>
      </c>
      <c r="E150" s="12" t="s">
        <v>467</v>
      </c>
      <c r="F150" s="7" t="s">
        <v>609</v>
      </c>
      <c r="G150" s="12" t="s">
        <v>610</v>
      </c>
      <c r="H150" s="12" t="s">
        <v>38</v>
      </c>
      <c r="I150" s="12" t="s">
        <v>611</v>
      </c>
      <c r="J150" s="12">
        <v>2025.1</v>
      </c>
      <c r="K150" s="12">
        <v>2025.12</v>
      </c>
      <c r="L150" s="7" t="s">
        <v>65</v>
      </c>
      <c r="M150" s="12" t="s">
        <v>612</v>
      </c>
      <c r="N150" s="33">
        <v>123</v>
      </c>
      <c r="O150" s="12">
        <v>106</v>
      </c>
      <c r="P150" s="12">
        <v>17</v>
      </c>
      <c r="Q150" s="12">
        <v>1</v>
      </c>
      <c r="R150" s="33">
        <v>256</v>
      </c>
      <c r="S150" s="33">
        <v>855</v>
      </c>
      <c r="T150" s="12">
        <v>1</v>
      </c>
      <c r="U150" s="12">
        <v>10</v>
      </c>
      <c r="V150" s="33">
        <v>36</v>
      </c>
      <c r="W150" s="12" t="s">
        <v>613</v>
      </c>
      <c r="X150" s="10" t="s">
        <v>68</v>
      </c>
      <c r="Y150" s="33"/>
    </row>
    <row r="151" s="1" customFormat="1" ht="85.5" spans="1:25">
      <c r="A151" s="6">
        <v>146</v>
      </c>
      <c r="B151" s="7" t="s">
        <v>60</v>
      </c>
      <c r="C151" s="7" t="s">
        <v>61</v>
      </c>
      <c r="D151" s="7" t="s">
        <v>62</v>
      </c>
      <c r="E151" s="12" t="s">
        <v>467</v>
      </c>
      <c r="F151" s="7" t="s">
        <v>609</v>
      </c>
      <c r="G151" s="12" t="s">
        <v>614</v>
      </c>
      <c r="H151" s="12" t="s">
        <v>38</v>
      </c>
      <c r="I151" s="7" t="s">
        <v>615</v>
      </c>
      <c r="J151" s="12">
        <v>2025.1</v>
      </c>
      <c r="K151" s="12">
        <v>2025.12</v>
      </c>
      <c r="L151" s="7" t="s">
        <v>65</v>
      </c>
      <c r="M151" s="7" t="s">
        <v>616</v>
      </c>
      <c r="N151" s="6">
        <v>58</v>
      </c>
      <c r="O151" s="6">
        <v>35</v>
      </c>
      <c r="P151" s="6">
        <v>23</v>
      </c>
      <c r="Q151" s="6">
        <v>1</v>
      </c>
      <c r="R151" s="6">
        <v>188</v>
      </c>
      <c r="S151" s="6">
        <v>581</v>
      </c>
      <c r="T151" s="6">
        <v>1</v>
      </c>
      <c r="U151" s="6">
        <v>8</v>
      </c>
      <c r="V151" s="6">
        <v>32</v>
      </c>
      <c r="W151" s="12" t="s">
        <v>613</v>
      </c>
      <c r="X151" s="10" t="s">
        <v>68</v>
      </c>
      <c r="Y151" s="6"/>
    </row>
    <row r="152" s="1" customFormat="1" ht="57" spans="1:25">
      <c r="A152" s="6">
        <v>147</v>
      </c>
      <c r="B152" s="7" t="s">
        <v>60</v>
      </c>
      <c r="C152" s="7" t="s">
        <v>61</v>
      </c>
      <c r="D152" s="7" t="s">
        <v>62</v>
      </c>
      <c r="E152" s="12" t="s">
        <v>467</v>
      </c>
      <c r="F152" s="7" t="s">
        <v>609</v>
      </c>
      <c r="G152" s="12" t="s">
        <v>617</v>
      </c>
      <c r="H152" s="12" t="s">
        <v>38</v>
      </c>
      <c r="I152" s="7" t="s">
        <v>618</v>
      </c>
      <c r="J152" s="12">
        <v>2025.1</v>
      </c>
      <c r="K152" s="12">
        <v>2025.12</v>
      </c>
      <c r="L152" s="7" t="s">
        <v>65</v>
      </c>
      <c r="M152" s="7" t="s">
        <v>619</v>
      </c>
      <c r="N152" s="6">
        <v>50</v>
      </c>
      <c r="O152" s="6">
        <v>40</v>
      </c>
      <c r="P152" s="6">
        <v>10</v>
      </c>
      <c r="Q152" s="6">
        <v>1</v>
      </c>
      <c r="R152" s="6">
        <v>178</v>
      </c>
      <c r="S152" s="6">
        <v>587</v>
      </c>
      <c r="T152" s="6">
        <v>1</v>
      </c>
      <c r="U152" s="6">
        <v>12</v>
      </c>
      <c r="V152" s="6">
        <v>56</v>
      </c>
      <c r="W152" s="12" t="s">
        <v>620</v>
      </c>
      <c r="X152" s="10" t="s">
        <v>68</v>
      </c>
      <c r="Y152" s="6"/>
    </row>
    <row r="153" s="1" customFormat="1" ht="57" spans="1:25">
      <c r="A153" s="6">
        <v>148</v>
      </c>
      <c r="B153" s="7" t="s">
        <v>60</v>
      </c>
      <c r="C153" s="7" t="s">
        <v>61</v>
      </c>
      <c r="D153" s="7" t="s">
        <v>62</v>
      </c>
      <c r="E153" s="12" t="s">
        <v>467</v>
      </c>
      <c r="F153" s="7" t="s">
        <v>609</v>
      </c>
      <c r="G153" s="12" t="s">
        <v>621</v>
      </c>
      <c r="H153" s="12" t="s">
        <v>38</v>
      </c>
      <c r="I153" s="12" t="s">
        <v>622</v>
      </c>
      <c r="J153" s="12">
        <v>2025.1</v>
      </c>
      <c r="K153" s="12">
        <v>2025.12</v>
      </c>
      <c r="L153" s="7" t="s">
        <v>65</v>
      </c>
      <c r="M153" s="12" t="s">
        <v>623</v>
      </c>
      <c r="N153" s="33">
        <v>10</v>
      </c>
      <c r="O153" s="12">
        <v>4</v>
      </c>
      <c r="P153" s="12">
        <v>6</v>
      </c>
      <c r="Q153" s="12">
        <v>1</v>
      </c>
      <c r="R153" s="33">
        <v>10</v>
      </c>
      <c r="S153" s="33">
        <v>10</v>
      </c>
      <c r="T153" s="12">
        <v>1</v>
      </c>
      <c r="U153" s="12">
        <v>2</v>
      </c>
      <c r="V153" s="33">
        <v>3</v>
      </c>
      <c r="W153" s="12" t="s">
        <v>613</v>
      </c>
      <c r="X153" s="10" t="s">
        <v>68</v>
      </c>
      <c r="Y153" s="33"/>
    </row>
    <row r="154" s="1" customFormat="1" ht="285" spans="1:25">
      <c r="A154" s="6">
        <v>149</v>
      </c>
      <c r="B154" s="7" t="s">
        <v>32</v>
      </c>
      <c r="C154" s="7" t="s">
        <v>72</v>
      </c>
      <c r="D154" s="7" t="s">
        <v>73</v>
      </c>
      <c r="E154" s="12" t="s">
        <v>467</v>
      </c>
      <c r="F154" s="7" t="s">
        <v>609</v>
      </c>
      <c r="G154" s="12" t="s">
        <v>624</v>
      </c>
      <c r="H154" s="12" t="s">
        <v>38</v>
      </c>
      <c r="I154" s="12" t="s">
        <v>625</v>
      </c>
      <c r="J154" s="12">
        <v>2025.1</v>
      </c>
      <c r="K154" s="12">
        <v>2025.12</v>
      </c>
      <c r="L154" s="7" t="s">
        <v>39</v>
      </c>
      <c r="M154" s="12" t="s">
        <v>626</v>
      </c>
      <c r="N154" s="33">
        <v>378</v>
      </c>
      <c r="O154" s="12">
        <v>269</v>
      </c>
      <c r="P154" s="12">
        <v>109</v>
      </c>
      <c r="Q154" s="12">
        <v>1</v>
      </c>
      <c r="R154" s="33">
        <v>540</v>
      </c>
      <c r="S154" s="33">
        <v>125</v>
      </c>
      <c r="T154" s="12">
        <v>1</v>
      </c>
      <c r="U154" s="12">
        <v>34</v>
      </c>
      <c r="V154" s="33">
        <v>102</v>
      </c>
      <c r="W154" s="12" t="s">
        <v>627</v>
      </c>
      <c r="X154" s="10" t="s">
        <v>68</v>
      </c>
      <c r="Y154" s="33"/>
    </row>
    <row r="155" s="1" customFormat="1" ht="71.25" spans="1:25">
      <c r="A155" s="6">
        <v>150</v>
      </c>
      <c r="B155" s="7" t="s">
        <v>32</v>
      </c>
      <c r="C155" s="7" t="s">
        <v>72</v>
      </c>
      <c r="D155" s="7" t="s">
        <v>73</v>
      </c>
      <c r="E155" s="12" t="s">
        <v>467</v>
      </c>
      <c r="F155" s="7" t="s">
        <v>609</v>
      </c>
      <c r="G155" s="12" t="s">
        <v>628</v>
      </c>
      <c r="H155" s="12" t="s">
        <v>38</v>
      </c>
      <c r="I155" s="7" t="s">
        <v>629</v>
      </c>
      <c r="J155" s="12">
        <v>2025.1</v>
      </c>
      <c r="K155" s="12">
        <v>2025.12</v>
      </c>
      <c r="L155" s="7" t="s">
        <v>39</v>
      </c>
      <c r="M155" s="12" t="s">
        <v>630</v>
      </c>
      <c r="N155" s="6">
        <v>67</v>
      </c>
      <c r="O155" s="6">
        <v>48</v>
      </c>
      <c r="P155" s="6">
        <v>19</v>
      </c>
      <c r="Q155" s="6">
        <v>1</v>
      </c>
      <c r="R155" s="6">
        <v>92</v>
      </c>
      <c r="S155" s="6">
        <v>339</v>
      </c>
      <c r="T155" s="6">
        <v>1</v>
      </c>
      <c r="U155" s="6">
        <v>7</v>
      </c>
      <c r="V155" s="6">
        <v>17</v>
      </c>
      <c r="W155" s="12" t="s">
        <v>631</v>
      </c>
      <c r="X155" s="10" t="s">
        <v>68</v>
      </c>
      <c r="Y155" s="33"/>
    </row>
    <row r="156" s="1" customFormat="1" ht="270.75" spans="1:25">
      <c r="A156" s="6">
        <v>151</v>
      </c>
      <c r="B156" s="7" t="s">
        <v>32</v>
      </c>
      <c r="C156" s="7" t="s">
        <v>33</v>
      </c>
      <c r="D156" s="11" t="s">
        <v>107</v>
      </c>
      <c r="E156" s="12" t="s">
        <v>467</v>
      </c>
      <c r="F156" s="7" t="s">
        <v>609</v>
      </c>
      <c r="G156" s="12" t="s">
        <v>632</v>
      </c>
      <c r="H156" s="12" t="s">
        <v>38</v>
      </c>
      <c r="I156" s="12" t="s">
        <v>633</v>
      </c>
      <c r="J156" s="12">
        <v>2025.1</v>
      </c>
      <c r="K156" s="12">
        <v>2025.12</v>
      </c>
      <c r="L156" s="7" t="s">
        <v>39</v>
      </c>
      <c r="M156" s="12" t="s">
        <v>634</v>
      </c>
      <c r="N156" s="33">
        <v>50</v>
      </c>
      <c r="O156" s="12">
        <v>40</v>
      </c>
      <c r="P156" s="12">
        <v>10</v>
      </c>
      <c r="Q156" s="12">
        <v>1</v>
      </c>
      <c r="R156" s="33">
        <v>432</v>
      </c>
      <c r="S156" s="33">
        <v>862</v>
      </c>
      <c r="T156" s="12">
        <v>1</v>
      </c>
      <c r="U156" s="12">
        <v>26</v>
      </c>
      <c r="V156" s="33">
        <v>85</v>
      </c>
      <c r="W156" s="12" t="s">
        <v>635</v>
      </c>
      <c r="X156" s="10" t="s">
        <v>42</v>
      </c>
      <c r="Y156" s="33"/>
    </row>
    <row r="157" s="1" customFormat="1" ht="313.5" spans="1:25">
      <c r="A157" s="6">
        <v>152</v>
      </c>
      <c r="B157" s="7" t="s">
        <v>32</v>
      </c>
      <c r="C157" s="7" t="s">
        <v>33</v>
      </c>
      <c r="D157" s="7" t="s">
        <v>34</v>
      </c>
      <c r="E157" s="12" t="s">
        <v>467</v>
      </c>
      <c r="F157" s="7" t="s">
        <v>609</v>
      </c>
      <c r="G157" s="12" t="s">
        <v>632</v>
      </c>
      <c r="H157" s="12" t="s">
        <v>38</v>
      </c>
      <c r="I157" s="12" t="s">
        <v>636</v>
      </c>
      <c r="J157" s="12">
        <v>2025.1</v>
      </c>
      <c r="K157" s="12">
        <v>2025.12</v>
      </c>
      <c r="L157" s="7" t="s">
        <v>39</v>
      </c>
      <c r="M157" s="12" t="s">
        <v>637</v>
      </c>
      <c r="N157" s="33">
        <v>300</v>
      </c>
      <c r="O157" s="12">
        <v>200</v>
      </c>
      <c r="P157" s="12">
        <v>100</v>
      </c>
      <c r="Q157" s="12">
        <v>1</v>
      </c>
      <c r="R157" s="33">
        <v>432</v>
      </c>
      <c r="S157" s="33">
        <v>654</v>
      </c>
      <c r="T157" s="12">
        <v>1</v>
      </c>
      <c r="U157" s="12">
        <v>34</v>
      </c>
      <c r="V157" s="33">
        <v>100</v>
      </c>
      <c r="W157" s="12" t="s">
        <v>635</v>
      </c>
      <c r="X157" s="10" t="s">
        <v>42</v>
      </c>
      <c r="Y157" s="33"/>
    </row>
    <row r="158" s="1" customFormat="1" ht="114" spans="1:25">
      <c r="A158" s="6">
        <v>153</v>
      </c>
      <c r="B158" s="7" t="s">
        <v>32</v>
      </c>
      <c r="C158" s="7" t="s">
        <v>72</v>
      </c>
      <c r="D158" s="7" t="s">
        <v>73</v>
      </c>
      <c r="E158" s="12" t="s">
        <v>467</v>
      </c>
      <c r="F158" s="7" t="s">
        <v>609</v>
      </c>
      <c r="G158" s="12" t="s">
        <v>638</v>
      </c>
      <c r="H158" s="12" t="s">
        <v>38</v>
      </c>
      <c r="I158" s="12" t="s">
        <v>639</v>
      </c>
      <c r="J158" s="12">
        <v>2025.1</v>
      </c>
      <c r="K158" s="12">
        <v>2025.12</v>
      </c>
      <c r="L158" s="7" t="s">
        <v>39</v>
      </c>
      <c r="M158" s="12" t="s">
        <v>640</v>
      </c>
      <c r="N158" s="33">
        <v>35</v>
      </c>
      <c r="O158" s="12">
        <v>20</v>
      </c>
      <c r="P158" s="12">
        <v>15</v>
      </c>
      <c r="Q158" s="12">
        <v>1</v>
      </c>
      <c r="R158" s="33">
        <v>310</v>
      </c>
      <c r="S158" s="33">
        <v>125</v>
      </c>
      <c r="T158" s="12">
        <v>1</v>
      </c>
      <c r="U158" s="12">
        <v>34</v>
      </c>
      <c r="V158" s="33">
        <v>102</v>
      </c>
      <c r="W158" s="12" t="s">
        <v>641</v>
      </c>
      <c r="X158" s="10" t="s">
        <v>68</v>
      </c>
      <c r="Y158" s="33"/>
    </row>
    <row r="159" s="1" customFormat="1" ht="114" spans="1:25">
      <c r="A159" s="6">
        <v>154</v>
      </c>
      <c r="B159" s="7" t="s">
        <v>60</v>
      </c>
      <c r="C159" s="7" t="s">
        <v>61</v>
      </c>
      <c r="D159" s="7" t="s">
        <v>62</v>
      </c>
      <c r="E159" s="12" t="s">
        <v>467</v>
      </c>
      <c r="F159" s="34" t="s">
        <v>642</v>
      </c>
      <c r="G159" s="10" t="s">
        <v>643</v>
      </c>
      <c r="H159" s="10" t="s">
        <v>644</v>
      </c>
      <c r="I159" s="12" t="s">
        <v>645</v>
      </c>
      <c r="J159" s="12">
        <v>2025.1</v>
      </c>
      <c r="K159" s="12">
        <v>2025.12</v>
      </c>
      <c r="L159" s="7" t="s">
        <v>65</v>
      </c>
      <c r="M159" s="12" t="s">
        <v>646</v>
      </c>
      <c r="N159" s="12">
        <v>210</v>
      </c>
      <c r="O159" s="12">
        <v>150</v>
      </c>
      <c r="P159" s="12">
        <v>60</v>
      </c>
      <c r="Q159" s="12">
        <v>1</v>
      </c>
      <c r="R159" s="12">
        <v>439</v>
      </c>
      <c r="S159" s="12">
        <v>1750</v>
      </c>
      <c r="T159" s="12">
        <v>1</v>
      </c>
      <c r="U159" s="12">
        <v>24</v>
      </c>
      <c r="V159" s="12">
        <v>80</v>
      </c>
      <c r="W159" s="12" t="s">
        <v>647</v>
      </c>
      <c r="X159" s="10" t="s">
        <v>68</v>
      </c>
      <c r="Y159" s="10"/>
    </row>
    <row r="160" s="1" customFormat="1" ht="85.5" spans="1:25">
      <c r="A160" s="6">
        <v>155</v>
      </c>
      <c r="B160" s="7" t="s">
        <v>60</v>
      </c>
      <c r="C160" s="7" t="s">
        <v>61</v>
      </c>
      <c r="D160" s="7" t="s">
        <v>135</v>
      </c>
      <c r="E160" s="12" t="s">
        <v>467</v>
      </c>
      <c r="F160" s="34" t="s">
        <v>642</v>
      </c>
      <c r="G160" s="12" t="s">
        <v>648</v>
      </c>
      <c r="H160" s="10" t="s">
        <v>644</v>
      </c>
      <c r="I160" s="12" t="s">
        <v>645</v>
      </c>
      <c r="J160" s="12">
        <v>2025.1</v>
      </c>
      <c r="K160" s="12">
        <v>2025.12</v>
      </c>
      <c r="L160" s="7" t="s">
        <v>39</v>
      </c>
      <c r="M160" s="12" t="s">
        <v>649</v>
      </c>
      <c r="N160" s="12">
        <v>50</v>
      </c>
      <c r="O160" s="12">
        <v>35</v>
      </c>
      <c r="P160" s="12">
        <v>15</v>
      </c>
      <c r="Q160" s="12">
        <v>1</v>
      </c>
      <c r="R160" s="12">
        <v>439</v>
      </c>
      <c r="S160" s="12">
        <v>1750</v>
      </c>
      <c r="T160" s="12">
        <v>1</v>
      </c>
      <c r="U160" s="12">
        <v>24</v>
      </c>
      <c r="V160" s="12">
        <v>80</v>
      </c>
      <c r="W160" s="12" t="s">
        <v>650</v>
      </c>
      <c r="X160" s="10" t="s">
        <v>68</v>
      </c>
      <c r="Y160" s="10"/>
    </row>
    <row r="161" s="1" customFormat="1" ht="370.5" spans="1:25">
      <c r="A161" s="6">
        <v>156</v>
      </c>
      <c r="B161" s="7" t="s">
        <v>32</v>
      </c>
      <c r="C161" s="7" t="s">
        <v>72</v>
      </c>
      <c r="D161" s="7" t="s">
        <v>73</v>
      </c>
      <c r="E161" s="12" t="s">
        <v>467</v>
      </c>
      <c r="F161" s="34" t="s">
        <v>642</v>
      </c>
      <c r="G161" s="12" t="s">
        <v>651</v>
      </c>
      <c r="H161" s="10" t="s">
        <v>644</v>
      </c>
      <c r="I161" s="12" t="s">
        <v>645</v>
      </c>
      <c r="J161" s="12">
        <v>2025.1</v>
      </c>
      <c r="K161" s="12">
        <v>2025.12</v>
      </c>
      <c r="L161" s="7" t="s">
        <v>39</v>
      </c>
      <c r="M161" s="7" t="s">
        <v>652</v>
      </c>
      <c r="N161" s="12">
        <v>280</v>
      </c>
      <c r="O161" s="12">
        <v>200</v>
      </c>
      <c r="P161" s="12">
        <v>80</v>
      </c>
      <c r="Q161" s="12">
        <v>1</v>
      </c>
      <c r="R161" s="12">
        <v>439</v>
      </c>
      <c r="S161" s="12">
        <v>1750</v>
      </c>
      <c r="T161" s="12">
        <v>1</v>
      </c>
      <c r="U161" s="12">
        <v>24</v>
      </c>
      <c r="V161" s="12">
        <v>80</v>
      </c>
      <c r="W161" s="12" t="s">
        <v>653</v>
      </c>
      <c r="X161" s="10" t="s">
        <v>68</v>
      </c>
      <c r="Y161" s="10"/>
    </row>
    <row r="162" s="1" customFormat="1" ht="99.75" spans="1:25">
      <c r="A162" s="6">
        <v>157</v>
      </c>
      <c r="B162" s="7" t="s">
        <v>32</v>
      </c>
      <c r="C162" s="7" t="s">
        <v>72</v>
      </c>
      <c r="D162" s="7" t="s">
        <v>73</v>
      </c>
      <c r="E162" s="12" t="s">
        <v>467</v>
      </c>
      <c r="F162" s="34" t="s">
        <v>642</v>
      </c>
      <c r="G162" s="12" t="s">
        <v>654</v>
      </c>
      <c r="H162" s="10" t="s">
        <v>644</v>
      </c>
      <c r="I162" s="12" t="s">
        <v>645</v>
      </c>
      <c r="J162" s="12">
        <v>2025.1</v>
      </c>
      <c r="K162" s="12">
        <v>2025.12</v>
      </c>
      <c r="L162" s="7" t="s">
        <v>39</v>
      </c>
      <c r="M162" s="12" t="s">
        <v>655</v>
      </c>
      <c r="N162" s="12">
        <v>50</v>
      </c>
      <c r="O162" s="12">
        <v>30</v>
      </c>
      <c r="P162" s="12">
        <v>20</v>
      </c>
      <c r="Q162" s="12">
        <v>1</v>
      </c>
      <c r="R162" s="12">
        <v>439</v>
      </c>
      <c r="S162" s="12">
        <v>1750</v>
      </c>
      <c r="T162" s="12">
        <v>1</v>
      </c>
      <c r="U162" s="12">
        <v>24</v>
      </c>
      <c r="V162" s="12">
        <v>80</v>
      </c>
      <c r="W162" s="12" t="s">
        <v>656</v>
      </c>
      <c r="X162" s="10" t="s">
        <v>68</v>
      </c>
      <c r="Y162" s="10"/>
    </row>
    <row r="163" s="1" customFormat="1" ht="199.5" spans="1:25">
      <c r="A163" s="6">
        <v>158</v>
      </c>
      <c r="B163" s="7" t="s">
        <v>32</v>
      </c>
      <c r="C163" s="7" t="s">
        <v>33</v>
      </c>
      <c r="D163" s="11" t="s">
        <v>107</v>
      </c>
      <c r="E163" s="12" t="s">
        <v>467</v>
      </c>
      <c r="F163" s="34" t="s">
        <v>642</v>
      </c>
      <c r="G163" s="12" t="s">
        <v>657</v>
      </c>
      <c r="H163" s="10" t="s">
        <v>644</v>
      </c>
      <c r="I163" s="12" t="s">
        <v>658</v>
      </c>
      <c r="J163" s="12">
        <v>2025.1</v>
      </c>
      <c r="K163" s="12">
        <v>2025.12</v>
      </c>
      <c r="L163" s="7" t="s">
        <v>39</v>
      </c>
      <c r="M163" s="12" t="s">
        <v>659</v>
      </c>
      <c r="N163" s="12">
        <v>150</v>
      </c>
      <c r="O163" s="12">
        <v>120</v>
      </c>
      <c r="P163" s="12">
        <v>30</v>
      </c>
      <c r="Q163" s="12">
        <v>1</v>
      </c>
      <c r="R163" s="12">
        <v>439</v>
      </c>
      <c r="S163" s="12">
        <v>1750</v>
      </c>
      <c r="T163" s="12">
        <v>1</v>
      </c>
      <c r="U163" s="12">
        <v>24</v>
      </c>
      <c r="V163" s="12">
        <v>80</v>
      </c>
      <c r="W163" s="12" t="s">
        <v>660</v>
      </c>
      <c r="X163" s="10" t="s">
        <v>42</v>
      </c>
      <c r="Y163" s="10"/>
    </row>
    <row r="164" s="1" customFormat="1" ht="356.25" spans="1:25">
      <c r="A164" s="6">
        <v>159</v>
      </c>
      <c r="B164" s="7" t="s">
        <v>32</v>
      </c>
      <c r="C164" s="7" t="s">
        <v>33</v>
      </c>
      <c r="D164" s="7" t="s">
        <v>34</v>
      </c>
      <c r="E164" s="12" t="s">
        <v>467</v>
      </c>
      <c r="F164" s="34" t="s">
        <v>642</v>
      </c>
      <c r="G164" s="12" t="s">
        <v>661</v>
      </c>
      <c r="H164" s="10" t="s">
        <v>644</v>
      </c>
      <c r="I164" s="12" t="s">
        <v>658</v>
      </c>
      <c r="J164" s="12">
        <v>2025.1</v>
      </c>
      <c r="K164" s="12">
        <v>2025.12</v>
      </c>
      <c r="L164" s="7" t="s">
        <v>39</v>
      </c>
      <c r="M164" s="7" t="s">
        <v>662</v>
      </c>
      <c r="N164" s="12">
        <v>50</v>
      </c>
      <c r="O164" s="12">
        <v>32</v>
      </c>
      <c r="P164" s="12">
        <v>18</v>
      </c>
      <c r="Q164" s="12">
        <v>1</v>
      </c>
      <c r="R164" s="12">
        <v>439</v>
      </c>
      <c r="S164" s="12">
        <v>1750</v>
      </c>
      <c r="T164" s="12">
        <v>1</v>
      </c>
      <c r="U164" s="12">
        <v>24</v>
      </c>
      <c r="V164" s="12">
        <v>80</v>
      </c>
      <c r="W164" s="12" t="s">
        <v>660</v>
      </c>
      <c r="X164" s="10" t="s">
        <v>42</v>
      </c>
      <c r="Y164" s="10"/>
    </row>
    <row r="165" s="1" customFormat="1" ht="114" spans="1:25">
      <c r="A165" s="6">
        <v>160</v>
      </c>
      <c r="B165" s="7" t="s">
        <v>32</v>
      </c>
      <c r="C165" s="7" t="s">
        <v>33</v>
      </c>
      <c r="D165" s="8" t="s">
        <v>56</v>
      </c>
      <c r="E165" s="12" t="s">
        <v>467</v>
      </c>
      <c r="F165" s="34" t="s">
        <v>642</v>
      </c>
      <c r="G165" s="12" t="s">
        <v>663</v>
      </c>
      <c r="H165" s="10" t="s">
        <v>644</v>
      </c>
      <c r="I165" s="12" t="s">
        <v>658</v>
      </c>
      <c r="J165" s="12">
        <v>2025.1</v>
      </c>
      <c r="K165" s="12">
        <v>2025.12</v>
      </c>
      <c r="L165" s="7" t="s">
        <v>39</v>
      </c>
      <c r="M165" s="12" t="s">
        <v>664</v>
      </c>
      <c r="N165" s="12">
        <v>50</v>
      </c>
      <c r="O165" s="12">
        <v>45</v>
      </c>
      <c r="P165" s="12">
        <v>5</v>
      </c>
      <c r="Q165" s="12">
        <v>1</v>
      </c>
      <c r="R165" s="12">
        <v>439</v>
      </c>
      <c r="S165" s="12">
        <v>1750</v>
      </c>
      <c r="T165" s="12">
        <v>1</v>
      </c>
      <c r="U165" s="12">
        <v>24</v>
      </c>
      <c r="V165" s="12">
        <v>80</v>
      </c>
      <c r="W165" s="12" t="s">
        <v>665</v>
      </c>
      <c r="X165" s="10" t="s">
        <v>42</v>
      </c>
      <c r="Y165" s="10"/>
    </row>
    <row r="166" s="1" customFormat="1" ht="85.5" spans="1:25">
      <c r="A166" s="6">
        <v>161</v>
      </c>
      <c r="B166" s="7" t="s">
        <v>60</v>
      </c>
      <c r="C166" s="7" t="s">
        <v>61</v>
      </c>
      <c r="D166" s="7" t="s">
        <v>62</v>
      </c>
      <c r="E166" s="12" t="s">
        <v>467</v>
      </c>
      <c r="F166" s="34" t="s">
        <v>642</v>
      </c>
      <c r="G166" s="12" t="s">
        <v>666</v>
      </c>
      <c r="H166" s="10" t="s">
        <v>644</v>
      </c>
      <c r="I166" s="12" t="s">
        <v>658</v>
      </c>
      <c r="J166" s="10">
        <v>2025.1</v>
      </c>
      <c r="K166" s="10">
        <v>2025.12</v>
      </c>
      <c r="L166" s="7" t="s">
        <v>65</v>
      </c>
      <c r="M166" s="10" t="s">
        <v>667</v>
      </c>
      <c r="N166" s="10">
        <v>40</v>
      </c>
      <c r="O166" s="10">
        <v>35</v>
      </c>
      <c r="P166" s="10">
        <v>5</v>
      </c>
      <c r="Q166" s="10">
        <v>1</v>
      </c>
      <c r="R166" s="10">
        <v>439</v>
      </c>
      <c r="S166" s="10">
        <v>1750</v>
      </c>
      <c r="T166" s="10">
        <v>1</v>
      </c>
      <c r="U166" s="10">
        <v>24</v>
      </c>
      <c r="V166" s="10">
        <v>80</v>
      </c>
      <c r="W166" s="10" t="s">
        <v>668</v>
      </c>
      <c r="X166" s="10" t="s">
        <v>68</v>
      </c>
      <c r="Y166" s="10"/>
    </row>
    <row r="167" s="1" customFormat="1" ht="142.5" spans="1:25">
      <c r="A167" s="6">
        <v>162</v>
      </c>
      <c r="B167" s="7" t="s">
        <v>60</v>
      </c>
      <c r="C167" s="7" t="s">
        <v>61</v>
      </c>
      <c r="D167" s="7" t="s">
        <v>135</v>
      </c>
      <c r="E167" s="12" t="s">
        <v>467</v>
      </c>
      <c r="F167" s="35" t="s">
        <v>669</v>
      </c>
      <c r="G167" s="10" t="s">
        <v>670</v>
      </c>
      <c r="H167" s="10" t="s">
        <v>644</v>
      </c>
      <c r="I167" s="10" t="s">
        <v>671</v>
      </c>
      <c r="J167" s="10">
        <v>2025.1</v>
      </c>
      <c r="K167" s="10">
        <v>2025.12</v>
      </c>
      <c r="L167" s="7" t="s">
        <v>39</v>
      </c>
      <c r="M167" s="10" t="s">
        <v>672</v>
      </c>
      <c r="N167" s="10">
        <v>20</v>
      </c>
      <c r="O167" s="10">
        <v>20</v>
      </c>
      <c r="P167" s="10">
        <v>0</v>
      </c>
      <c r="Q167" s="10">
        <v>1</v>
      </c>
      <c r="R167" s="10">
        <v>535</v>
      </c>
      <c r="S167" s="10">
        <v>1900</v>
      </c>
      <c r="T167" s="10">
        <v>1</v>
      </c>
      <c r="U167" s="10">
        <v>31</v>
      </c>
      <c r="V167" s="10">
        <v>85</v>
      </c>
      <c r="W167" s="10" t="s">
        <v>673</v>
      </c>
      <c r="X167" s="10" t="s">
        <v>68</v>
      </c>
      <c r="Y167" s="10"/>
    </row>
    <row r="168" s="1" customFormat="1" ht="71.25" spans="1:25">
      <c r="A168" s="6">
        <v>163</v>
      </c>
      <c r="B168" s="7" t="s">
        <v>60</v>
      </c>
      <c r="C168" s="7" t="s">
        <v>61</v>
      </c>
      <c r="D168" s="7" t="s">
        <v>62</v>
      </c>
      <c r="E168" s="12" t="s">
        <v>467</v>
      </c>
      <c r="F168" s="35" t="s">
        <v>669</v>
      </c>
      <c r="G168" s="10" t="s">
        <v>674</v>
      </c>
      <c r="H168" s="10" t="s">
        <v>644</v>
      </c>
      <c r="I168" s="10" t="s">
        <v>675</v>
      </c>
      <c r="J168" s="10">
        <v>2025.1</v>
      </c>
      <c r="K168" s="10">
        <v>2025.12</v>
      </c>
      <c r="L168" s="7" t="s">
        <v>65</v>
      </c>
      <c r="M168" s="10" t="s">
        <v>676</v>
      </c>
      <c r="N168" s="10">
        <v>60</v>
      </c>
      <c r="O168" s="10">
        <v>60</v>
      </c>
      <c r="P168" s="10">
        <v>0</v>
      </c>
      <c r="Q168" s="10">
        <v>1</v>
      </c>
      <c r="R168" s="10">
        <v>535</v>
      </c>
      <c r="S168" s="10">
        <v>1900</v>
      </c>
      <c r="T168" s="10">
        <v>1</v>
      </c>
      <c r="U168" s="10">
        <v>31</v>
      </c>
      <c r="V168" s="10">
        <v>85</v>
      </c>
      <c r="W168" s="10" t="s">
        <v>673</v>
      </c>
      <c r="X168" s="10" t="s">
        <v>68</v>
      </c>
      <c r="Y168" s="10"/>
    </row>
    <row r="169" s="1" customFormat="1" ht="399" spans="1:25">
      <c r="A169" s="6">
        <v>164</v>
      </c>
      <c r="B169" s="7" t="s">
        <v>32</v>
      </c>
      <c r="C169" s="7" t="s">
        <v>72</v>
      </c>
      <c r="D169" s="7" t="s">
        <v>73</v>
      </c>
      <c r="E169" s="12" t="s">
        <v>467</v>
      </c>
      <c r="F169" s="35" t="s">
        <v>669</v>
      </c>
      <c r="G169" s="10" t="s">
        <v>677</v>
      </c>
      <c r="H169" s="10" t="s">
        <v>644</v>
      </c>
      <c r="I169" s="10" t="s">
        <v>671</v>
      </c>
      <c r="J169" s="10">
        <v>2025.1</v>
      </c>
      <c r="K169" s="10">
        <v>2025.12</v>
      </c>
      <c r="L169" s="7" t="s">
        <v>39</v>
      </c>
      <c r="M169" s="10" t="s">
        <v>678</v>
      </c>
      <c r="N169" s="10">
        <v>229</v>
      </c>
      <c r="O169" s="10">
        <v>229</v>
      </c>
      <c r="P169" s="10">
        <v>0</v>
      </c>
      <c r="Q169" s="10">
        <v>1</v>
      </c>
      <c r="R169" s="10">
        <v>535</v>
      </c>
      <c r="S169" s="10">
        <v>1900</v>
      </c>
      <c r="T169" s="10">
        <v>1</v>
      </c>
      <c r="U169" s="10">
        <v>31</v>
      </c>
      <c r="V169" s="10">
        <v>85</v>
      </c>
      <c r="W169" s="10" t="s">
        <v>679</v>
      </c>
      <c r="X169" s="10" t="s">
        <v>68</v>
      </c>
      <c r="Y169" s="10"/>
    </row>
    <row r="170" s="1" customFormat="1" ht="356.25" spans="1:25">
      <c r="A170" s="6">
        <v>165</v>
      </c>
      <c r="B170" s="7" t="s">
        <v>32</v>
      </c>
      <c r="C170" s="7" t="s">
        <v>33</v>
      </c>
      <c r="D170" s="7" t="s">
        <v>34</v>
      </c>
      <c r="E170" s="12" t="s">
        <v>467</v>
      </c>
      <c r="F170" s="35" t="s">
        <v>669</v>
      </c>
      <c r="G170" s="10" t="s">
        <v>680</v>
      </c>
      <c r="H170" s="10" t="s">
        <v>681</v>
      </c>
      <c r="I170" s="10" t="s">
        <v>671</v>
      </c>
      <c r="J170" s="10">
        <v>2025.1</v>
      </c>
      <c r="K170" s="10">
        <v>2025.12</v>
      </c>
      <c r="L170" s="7" t="s">
        <v>39</v>
      </c>
      <c r="M170" s="10" t="s">
        <v>682</v>
      </c>
      <c r="N170" s="10">
        <v>55</v>
      </c>
      <c r="O170" s="10">
        <v>55</v>
      </c>
      <c r="P170" s="10">
        <v>0</v>
      </c>
      <c r="Q170" s="10">
        <v>1</v>
      </c>
      <c r="R170" s="10">
        <v>535</v>
      </c>
      <c r="S170" s="10">
        <v>1900</v>
      </c>
      <c r="T170" s="10">
        <v>1</v>
      </c>
      <c r="U170" s="10">
        <v>31</v>
      </c>
      <c r="V170" s="10">
        <v>85</v>
      </c>
      <c r="W170" s="10" t="s">
        <v>683</v>
      </c>
      <c r="X170" s="10" t="s">
        <v>42</v>
      </c>
      <c r="Y170" s="10"/>
    </row>
    <row r="171" ht="142.5" spans="1:25">
      <c r="A171" s="6">
        <v>166</v>
      </c>
      <c r="B171" s="29" t="s">
        <v>684</v>
      </c>
      <c r="C171" s="29" t="s">
        <v>685</v>
      </c>
      <c r="D171" s="29" t="s">
        <v>686</v>
      </c>
      <c r="E171" s="29" t="s">
        <v>687</v>
      </c>
      <c r="F171" s="29"/>
      <c r="G171" s="29" t="s">
        <v>688</v>
      </c>
      <c r="H171" s="29" t="s">
        <v>38</v>
      </c>
      <c r="I171" s="29" t="s">
        <v>689</v>
      </c>
      <c r="J171" s="29" t="s">
        <v>690</v>
      </c>
      <c r="K171" s="29" t="s">
        <v>219</v>
      </c>
      <c r="L171" s="7" t="s">
        <v>39</v>
      </c>
      <c r="M171" s="29" t="s">
        <v>691</v>
      </c>
      <c r="N171" s="29">
        <v>800</v>
      </c>
      <c r="O171" s="29">
        <v>800</v>
      </c>
      <c r="P171" s="29">
        <f t="shared" ref="P171:P181" si="0">N171-O171</f>
        <v>0</v>
      </c>
      <c r="Q171" s="29">
        <v>379</v>
      </c>
      <c r="R171" s="29">
        <v>1800</v>
      </c>
      <c r="S171" s="29">
        <v>4000</v>
      </c>
      <c r="T171" s="41">
        <v>65</v>
      </c>
      <c r="U171" s="41">
        <v>1800</v>
      </c>
      <c r="V171" s="29">
        <v>4000</v>
      </c>
      <c r="W171" s="29" t="s">
        <v>691</v>
      </c>
      <c r="X171" s="29" t="s">
        <v>692</v>
      </c>
      <c r="Y171" s="29"/>
    </row>
    <row r="172" ht="171" spans="1:25">
      <c r="A172" s="6">
        <v>167</v>
      </c>
      <c r="B172" s="7" t="s">
        <v>32</v>
      </c>
      <c r="C172" s="7" t="s">
        <v>33</v>
      </c>
      <c r="D172" s="7" t="s">
        <v>34</v>
      </c>
      <c r="E172" s="29" t="s">
        <v>687</v>
      </c>
      <c r="F172" s="29"/>
      <c r="G172" s="29" t="s">
        <v>693</v>
      </c>
      <c r="H172" s="29" t="s">
        <v>38</v>
      </c>
      <c r="I172" s="29" t="s">
        <v>689</v>
      </c>
      <c r="J172" s="29" t="s">
        <v>690</v>
      </c>
      <c r="K172" s="29" t="s">
        <v>219</v>
      </c>
      <c r="L172" s="7" t="s">
        <v>39</v>
      </c>
      <c r="M172" s="10" t="s">
        <v>694</v>
      </c>
      <c r="N172" s="29">
        <v>1800</v>
      </c>
      <c r="O172" s="29">
        <v>1800</v>
      </c>
      <c r="P172" s="29">
        <f t="shared" si="0"/>
        <v>0</v>
      </c>
      <c r="Q172" s="29">
        <v>379</v>
      </c>
      <c r="R172" s="29">
        <v>1800</v>
      </c>
      <c r="S172" s="29">
        <v>4000</v>
      </c>
      <c r="T172" s="41">
        <v>65</v>
      </c>
      <c r="U172" s="41">
        <v>1800</v>
      </c>
      <c r="V172" s="29">
        <v>4000</v>
      </c>
      <c r="W172" s="10" t="s">
        <v>695</v>
      </c>
      <c r="X172" s="10" t="s">
        <v>42</v>
      </c>
      <c r="Y172" s="29"/>
    </row>
    <row r="173" ht="57" spans="1:25">
      <c r="A173" s="6">
        <v>168</v>
      </c>
      <c r="B173" s="29" t="s">
        <v>684</v>
      </c>
      <c r="C173" s="29" t="s">
        <v>696</v>
      </c>
      <c r="D173" s="29" t="s">
        <v>697</v>
      </c>
      <c r="E173" s="29" t="s">
        <v>687</v>
      </c>
      <c r="F173" s="29"/>
      <c r="G173" s="29" t="s">
        <v>698</v>
      </c>
      <c r="H173" s="29" t="s">
        <v>38</v>
      </c>
      <c r="I173" s="29" t="s">
        <v>689</v>
      </c>
      <c r="J173" s="29" t="s">
        <v>690</v>
      </c>
      <c r="K173" s="29" t="s">
        <v>219</v>
      </c>
      <c r="L173" s="7" t="s">
        <v>39</v>
      </c>
      <c r="M173" s="29" t="s">
        <v>699</v>
      </c>
      <c r="N173" s="29">
        <v>600</v>
      </c>
      <c r="O173" s="29">
        <v>600</v>
      </c>
      <c r="P173" s="29">
        <f t="shared" si="0"/>
        <v>0</v>
      </c>
      <c r="Q173" s="29">
        <v>379</v>
      </c>
      <c r="R173" s="29">
        <v>1400</v>
      </c>
      <c r="S173" s="29">
        <v>3200</v>
      </c>
      <c r="T173" s="41">
        <v>65</v>
      </c>
      <c r="U173" s="41">
        <v>1400</v>
      </c>
      <c r="V173" s="29">
        <v>3200</v>
      </c>
      <c r="W173" s="29" t="s">
        <v>699</v>
      </c>
      <c r="X173" s="29" t="s">
        <v>700</v>
      </c>
      <c r="Y173" s="29"/>
    </row>
    <row r="174" ht="71.25" spans="1:25">
      <c r="A174" s="6">
        <v>169</v>
      </c>
      <c r="B174" s="7" t="s">
        <v>60</v>
      </c>
      <c r="C174" s="11" t="s">
        <v>95</v>
      </c>
      <c r="D174" s="36" t="s">
        <v>701</v>
      </c>
      <c r="E174" s="29" t="s">
        <v>687</v>
      </c>
      <c r="F174" s="29"/>
      <c r="G174" s="29" t="s">
        <v>702</v>
      </c>
      <c r="H174" s="29" t="s">
        <v>38</v>
      </c>
      <c r="I174" s="29" t="s">
        <v>689</v>
      </c>
      <c r="J174" s="29" t="s">
        <v>690</v>
      </c>
      <c r="K174" s="29" t="s">
        <v>219</v>
      </c>
      <c r="L174" s="7" t="s">
        <v>39</v>
      </c>
      <c r="M174" s="29" t="s">
        <v>703</v>
      </c>
      <c r="N174" s="29">
        <v>1000</v>
      </c>
      <c r="O174" s="29">
        <v>1000</v>
      </c>
      <c r="P174" s="29">
        <f t="shared" si="0"/>
        <v>0</v>
      </c>
      <c r="Q174" s="29">
        <v>379</v>
      </c>
      <c r="R174" s="29">
        <v>1800</v>
      </c>
      <c r="S174" s="29">
        <v>4000</v>
      </c>
      <c r="T174" s="41">
        <v>65</v>
      </c>
      <c r="U174" s="41">
        <v>1800</v>
      </c>
      <c r="V174" s="29">
        <v>4000</v>
      </c>
      <c r="W174" s="29" t="s">
        <v>704</v>
      </c>
      <c r="X174" s="10" t="s">
        <v>100</v>
      </c>
      <c r="Y174" s="29"/>
    </row>
    <row r="175" ht="71.25" spans="1:25">
      <c r="A175" s="6">
        <v>170</v>
      </c>
      <c r="B175" s="7" t="s">
        <v>32</v>
      </c>
      <c r="C175" s="7" t="s">
        <v>33</v>
      </c>
      <c r="D175" s="7" t="s">
        <v>34</v>
      </c>
      <c r="E175" s="29" t="s">
        <v>687</v>
      </c>
      <c r="F175" s="29"/>
      <c r="G175" s="29" t="s">
        <v>705</v>
      </c>
      <c r="H175" s="29" t="s">
        <v>38</v>
      </c>
      <c r="I175" s="29" t="s">
        <v>689</v>
      </c>
      <c r="J175" s="29" t="s">
        <v>690</v>
      </c>
      <c r="K175" s="29" t="s">
        <v>219</v>
      </c>
      <c r="L175" s="7" t="s">
        <v>39</v>
      </c>
      <c r="M175" s="29" t="s">
        <v>706</v>
      </c>
      <c r="N175" s="29">
        <v>200</v>
      </c>
      <c r="O175" s="29">
        <v>200</v>
      </c>
      <c r="P175" s="29">
        <f t="shared" si="0"/>
        <v>0</v>
      </c>
      <c r="Q175" s="29">
        <v>379</v>
      </c>
      <c r="R175" s="29">
        <v>1800</v>
      </c>
      <c r="S175" s="29">
        <v>4000</v>
      </c>
      <c r="T175" s="41">
        <v>65</v>
      </c>
      <c r="U175" s="41">
        <v>1800</v>
      </c>
      <c r="V175" s="29">
        <v>4000</v>
      </c>
      <c r="W175" s="29" t="s">
        <v>707</v>
      </c>
      <c r="X175" s="10" t="s">
        <v>42</v>
      </c>
      <c r="Y175" s="29"/>
    </row>
    <row r="176" ht="71.25" spans="1:25">
      <c r="A176" s="6">
        <v>171</v>
      </c>
      <c r="B176" s="7" t="s">
        <v>60</v>
      </c>
      <c r="C176" s="7" t="s">
        <v>61</v>
      </c>
      <c r="D176" s="7" t="s">
        <v>62</v>
      </c>
      <c r="E176" s="29" t="s">
        <v>687</v>
      </c>
      <c r="F176" s="29"/>
      <c r="G176" s="29" t="s">
        <v>708</v>
      </c>
      <c r="H176" s="29" t="s">
        <v>38</v>
      </c>
      <c r="I176" s="29" t="s">
        <v>689</v>
      </c>
      <c r="J176" s="29" t="s">
        <v>690</v>
      </c>
      <c r="K176" s="29" t="s">
        <v>219</v>
      </c>
      <c r="L176" s="7" t="s">
        <v>65</v>
      </c>
      <c r="M176" s="29" t="s">
        <v>709</v>
      </c>
      <c r="N176" s="29">
        <v>200</v>
      </c>
      <c r="O176" s="29">
        <v>200</v>
      </c>
      <c r="P176" s="29">
        <f t="shared" si="0"/>
        <v>0</v>
      </c>
      <c r="Q176" s="29">
        <v>379</v>
      </c>
      <c r="R176" s="29">
        <v>1800</v>
      </c>
      <c r="S176" s="29">
        <v>4000</v>
      </c>
      <c r="T176" s="41">
        <v>65</v>
      </c>
      <c r="U176" s="41">
        <v>1800</v>
      </c>
      <c r="V176" s="29">
        <v>4000</v>
      </c>
      <c r="W176" s="29" t="s">
        <v>710</v>
      </c>
      <c r="X176" s="10" t="s">
        <v>68</v>
      </c>
      <c r="Y176" s="29"/>
    </row>
    <row r="177" ht="114" spans="1:25">
      <c r="A177" s="6">
        <v>172</v>
      </c>
      <c r="B177" s="7" t="s">
        <v>32</v>
      </c>
      <c r="C177" s="29" t="s">
        <v>711</v>
      </c>
      <c r="D177" s="29" t="s">
        <v>712</v>
      </c>
      <c r="E177" s="7" t="s">
        <v>713</v>
      </c>
      <c r="F177" s="29"/>
      <c r="G177" s="29" t="s">
        <v>714</v>
      </c>
      <c r="H177" s="29" t="s">
        <v>38</v>
      </c>
      <c r="I177" s="29" t="s">
        <v>689</v>
      </c>
      <c r="J177" s="29" t="s">
        <v>690</v>
      </c>
      <c r="K177" s="29" t="s">
        <v>219</v>
      </c>
      <c r="L177" s="7" t="s">
        <v>39</v>
      </c>
      <c r="M177" s="29" t="s">
        <v>715</v>
      </c>
      <c r="N177" s="29">
        <v>2000</v>
      </c>
      <c r="O177" s="29">
        <v>180</v>
      </c>
      <c r="P177" s="29">
        <f t="shared" si="0"/>
        <v>1820</v>
      </c>
      <c r="Q177" s="29">
        <v>28</v>
      </c>
      <c r="R177" s="29">
        <v>962</v>
      </c>
      <c r="S177" s="29">
        <v>2560</v>
      </c>
      <c r="T177" s="41">
        <v>1</v>
      </c>
      <c r="U177" s="41">
        <v>30</v>
      </c>
      <c r="V177" s="29">
        <v>90</v>
      </c>
      <c r="W177" s="29" t="s">
        <v>716</v>
      </c>
      <c r="X177" s="10" t="s">
        <v>42</v>
      </c>
      <c r="Y177" s="29"/>
    </row>
    <row r="178" ht="57" spans="1:25">
      <c r="A178" s="6">
        <v>173</v>
      </c>
      <c r="B178" s="7" t="s">
        <v>32</v>
      </c>
      <c r="C178" s="7" t="s">
        <v>33</v>
      </c>
      <c r="D178" s="29" t="s">
        <v>43</v>
      </c>
      <c r="E178" s="7" t="s">
        <v>713</v>
      </c>
      <c r="F178" s="29"/>
      <c r="G178" s="29" t="s">
        <v>717</v>
      </c>
      <c r="H178" s="29" t="s">
        <v>85</v>
      </c>
      <c r="I178" s="29" t="s">
        <v>689</v>
      </c>
      <c r="J178" s="29" t="s">
        <v>690</v>
      </c>
      <c r="K178" s="29" t="s">
        <v>219</v>
      </c>
      <c r="L178" s="7" t="s">
        <v>39</v>
      </c>
      <c r="M178" s="29" t="s">
        <v>718</v>
      </c>
      <c r="N178" s="29">
        <v>100</v>
      </c>
      <c r="O178" s="29">
        <v>50</v>
      </c>
      <c r="P178" s="29">
        <f t="shared" si="0"/>
        <v>50</v>
      </c>
      <c r="Q178" s="29">
        <v>65</v>
      </c>
      <c r="R178" s="29">
        <v>240</v>
      </c>
      <c r="S178" s="29">
        <v>350</v>
      </c>
      <c r="T178" s="29">
        <v>65</v>
      </c>
      <c r="U178" s="29">
        <v>70</v>
      </c>
      <c r="V178" s="29">
        <v>140</v>
      </c>
      <c r="W178" s="29" t="s">
        <v>719</v>
      </c>
      <c r="X178" s="10" t="s">
        <v>42</v>
      </c>
      <c r="Y178" s="29"/>
    </row>
    <row r="179" ht="42.75" spans="1:25">
      <c r="A179" s="6">
        <v>174</v>
      </c>
      <c r="B179" s="7" t="s">
        <v>32</v>
      </c>
      <c r="C179" s="29" t="s">
        <v>720</v>
      </c>
      <c r="D179" s="29" t="s">
        <v>721</v>
      </c>
      <c r="E179" s="7" t="s">
        <v>713</v>
      </c>
      <c r="F179" s="29"/>
      <c r="G179" s="29" t="s">
        <v>722</v>
      </c>
      <c r="H179" s="29" t="s">
        <v>85</v>
      </c>
      <c r="I179" s="29" t="s">
        <v>689</v>
      </c>
      <c r="J179" s="29" t="s">
        <v>690</v>
      </c>
      <c r="K179" s="29" t="s">
        <v>219</v>
      </c>
      <c r="L179" s="7" t="s">
        <v>39</v>
      </c>
      <c r="M179" s="29" t="s">
        <v>723</v>
      </c>
      <c r="N179" s="29">
        <v>500</v>
      </c>
      <c r="O179" s="29">
        <v>500</v>
      </c>
      <c r="P179" s="29">
        <f t="shared" si="0"/>
        <v>0</v>
      </c>
      <c r="Q179" s="29">
        <v>400</v>
      </c>
      <c r="R179" s="29">
        <v>681</v>
      </c>
      <c r="S179" s="29">
        <v>1900</v>
      </c>
      <c r="T179" s="29">
        <v>65</v>
      </c>
      <c r="U179" s="29">
        <v>5</v>
      </c>
      <c r="V179" s="29">
        <v>10</v>
      </c>
      <c r="W179" s="29" t="s">
        <v>719</v>
      </c>
      <c r="X179" s="29" t="s">
        <v>724</v>
      </c>
      <c r="Y179" s="29"/>
    </row>
    <row r="180" ht="57" spans="1:25">
      <c r="A180" s="6">
        <v>175</v>
      </c>
      <c r="B180" s="7" t="s">
        <v>32</v>
      </c>
      <c r="C180" s="29" t="s">
        <v>720</v>
      </c>
      <c r="D180" s="29" t="s">
        <v>725</v>
      </c>
      <c r="E180" s="7" t="s">
        <v>713</v>
      </c>
      <c r="F180" s="29"/>
      <c r="G180" s="29" t="s">
        <v>726</v>
      </c>
      <c r="H180" s="29" t="s">
        <v>38</v>
      </c>
      <c r="I180" s="29" t="s">
        <v>689</v>
      </c>
      <c r="J180" s="29" t="s">
        <v>690</v>
      </c>
      <c r="K180" s="29" t="s">
        <v>219</v>
      </c>
      <c r="L180" s="7" t="s">
        <v>39</v>
      </c>
      <c r="M180" s="29" t="s">
        <v>727</v>
      </c>
      <c r="N180" s="29">
        <v>500</v>
      </c>
      <c r="O180" s="29">
        <v>500</v>
      </c>
      <c r="P180" s="29">
        <f t="shared" si="0"/>
        <v>0</v>
      </c>
      <c r="Q180" s="29">
        <v>379</v>
      </c>
      <c r="R180" s="29">
        <v>45</v>
      </c>
      <c r="S180" s="29">
        <v>100</v>
      </c>
      <c r="T180" s="29">
        <v>65</v>
      </c>
      <c r="U180" s="29">
        <v>45</v>
      </c>
      <c r="V180" s="29">
        <v>100</v>
      </c>
      <c r="W180" s="29" t="s">
        <v>727</v>
      </c>
      <c r="X180" s="29" t="s">
        <v>728</v>
      </c>
      <c r="Y180" s="29"/>
    </row>
    <row r="181" ht="85.5" spans="1:25">
      <c r="A181" s="6">
        <v>176</v>
      </c>
      <c r="B181" s="29" t="s">
        <v>729</v>
      </c>
      <c r="C181" s="29" t="s">
        <v>730</v>
      </c>
      <c r="D181" s="29" t="s">
        <v>731</v>
      </c>
      <c r="E181" s="7" t="s">
        <v>713</v>
      </c>
      <c r="F181" s="29"/>
      <c r="G181" s="29" t="s">
        <v>732</v>
      </c>
      <c r="H181" s="29" t="s">
        <v>38</v>
      </c>
      <c r="I181" s="29" t="s">
        <v>689</v>
      </c>
      <c r="J181" s="29" t="s">
        <v>690</v>
      </c>
      <c r="K181" s="29" t="s">
        <v>219</v>
      </c>
      <c r="L181" s="7" t="s">
        <v>39</v>
      </c>
      <c r="M181" s="29" t="s">
        <v>733</v>
      </c>
      <c r="N181" s="29">
        <v>1200</v>
      </c>
      <c r="O181" s="29">
        <v>1200</v>
      </c>
      <c r="P181" s="29">
        <f t="shared" si="0"/>
        <v>0</v>
      </c>
      <c r="Q181" s="29">
        <v>379</v>
      </c>
      <c r="R181" s="29">
        <v>1596</v>
      </c>
      <c r="S181" s="29">
        <v>3000</v>
      </c>
      <c r="T181" s="29">
        <v>65</v>
      </c>
      <c r="U181" s="29">
        <v>1596</v>
      </c>
      <c r="V181" s="29">
        <v>3000</v>
      </c>
      <c r="W181" s="29" t="s">
        <v>734</v>
      </c>
      <c r="X181" s="29" t="s">
        <v>735</v>
      </c>
      <c r="Y181" s="42"/>
    </row>
    <row r="182" ht="85.5" spans="1:25">
      <c r="A182" s="6">
        <v>177</v>
      </c>
      <c r="B182" s="29" t="s">
        <v>736</v>
      </c>
      <c r="C182" s="29" t="s">
        <v>736</v>
      </c>
      <c r="D182" s="29" t="s">
        <v>737</v>
      </c>
      <c r="E182" s="7" t="s">
        <v>713</v>
      </c>
      <c r="F182" s="29"/>
      <c r="G182" s="29" t="s">
        <v>738</v>
      </c>
      <c r="H182" s="29" t="s">
        <v>38</v>
      </c>
      <c r="I182" s="29" t="s">
        <v>739</v>
      </c>
      <c r="J182" s="29" t="s">
        <v>690</v>
      </c>
      <c r="K182" s="29" t="s">
        <v>219</v>
      </c>
      <c r="L182" s="29" t="s">
        <v>740</v>
      </c>
      <c r="M182" s="29" t="s">
        <v>741</v>
      </c>
      <c r="N182" s="29">
        <v>60</v>
      </c>
      <c r="O182" s="29">
        <v>60</v>
      </c>
      <c r="P182" s="29">
        <v>0</v>
      </c>
      <c r="Q182" s="29">
        <v>38</v>
      </c>
      <c r="R182" s="29">
        <v>1480</v>
      </c>
      <c r="S182" s="29">
        <v>4270</v>
      </c>
      <c r="T182" s="29">
        <v>38</v>
      </c>
      <c r="U182" s="29">
        <v>1480</v>
      </c>
      <c r="V182" s="29">
        <v>4270</v>
      </c>
      <c r="W182" s="29" t="s">
        <v>742</v>
      </c>
      <c r="X182" s="29" t="s">
        <v>743</v>
      </c>
      <c r="Y182" s="29"/>
    </row>
    <row r="183" ht="99.75" spans="1:25">
      <c r="A183" s="6">
        <v>178</v>
      </c>
      <c r="B183" s="7" t="s">
        <v>60</v>
      </c>
      <c r="C183" s="11" t="s">
        <v>95</v>
      </c>
      <c r="D183" s="29" t="s">
        <v>744</v>
      </c>
      <c r="E183" s="7" t="s">
        <v>713</v>
      </c>
      <c r="F183" s="29"/>
      <c r="G183" s="29" t="s">
        <v>745</v>
      </c>
      <c r="H183" s="29" t="s">
        <v>38</v>
      </c>
      <c r="I183" s="29" t="s">
        <v>739</v>
      </c>
      <c r="J183" s="29" t="s">
        <v>690</v>
      </c>
      <c r="K183" s="29" t="s">
        <v>219</v>
      </c>
      <c r="L183" s="7" t="s">
        <v>740</v>
      </c>
      <c r="M183" s="29" t="s">
        <v>746</v>
      </c>
      <c r="N183" s="29">
        <v>200</v>
      </c>
      <c r="O183" s="29">
        <v>200</v>
      </c>
      <c r="P183" s="29">
        <v>0</v>
      </c>
      <c r="Q183" s="29">
        <v>38</v>
      </c>
      <c r="R183" s="29">
        <v>1480</v>
      </c>
      <c r="S183" s="29">
        <v>4270</v>
      </c>
      <c r="T183" s="29">
        <v>38</v>
      </c>
      <c r="U183" s="29">
        <v>1480</v>
      </c>
      <c r="V183" s="29">
        <v>4270</v>
      </c>
      <c r="W183" s="29" t="s">
        <v>747</v>
      </c>
      <c r="X183" s="10" t="s">
        <v>100</v>
      </c>
      <c r="Y183" s="29"/>
    </row>
    <row r="184" ht="99.75" spans="1:25">
      <c r="A184" s="6">
        <v>179</v>
      </c>
      <c r="B184" s="7" t="s">
        <v>32</v>
      </c>
      <c r="C184" s="7" t="s">
        <v>33</v>
      </c>
      <c r="D184" s="7" t="s">
        <v>34</v>
      </c>
      <c r="E184" s="7" t="s">
        <v>713</v>
      </c>
      <c r="F184" s="29"/>
      <c r="G184" s="29" t="s">
        <v>748</v>
      </c>
      <c r="H184" s="29" t="s">
        <v>38</v>
      </c>
      <c r="I184" s="29" t="s">
        <v>739</v>
      </c>
      <c r="J184" s="29" t="s">
        <v>690</v>
      </c>
      <c r="K184" s="29" t="s">
        <v>219</v>
      </c>
      <c r="L184" s="29" t="s">
        <v>740</v>
      </c>
      <c r="M184" s="29" t="s">
        <v>749</v>
      </c>
      <c r="N184" s="29">
        <v>400</v>
      </c>
      <c r="O184" s="29">
        <v>400</v>
      </c>
      <c r="P184" s="29">
        <v>0</v>
      </c>
      <c r="Q184" s="29">
        <v>379</v>
      </c>
      <c r="R184" s="29">
        <v>2231</v>
      </c>
      <c r="S184" s="29">
        <v>5571</v>
      </c>
      <c r="T184" s="29">
        <v>65</v>
      </c>
      <c r="U184" s="29">
        <v>2231</v>
      </c>
      <c r="V184" s="29">
        <v>5571</v>
      </c>
      <c r="W184" s="29" t="s">
        <v>750</v>
      </c>
      <c r="X184" s="10" t="s">
        <v>42</v>
      </c>
      <c r="Y184" s="29"/>
    </row>
    <row r="185" ht="99.75" spans="1:25">
      <c r="A185" s="6">
        <v>180</v>
      </c>
      <c r="B185" s="7" t="s">
        <v>60</v>
      </c>
      <c r="C185" s="7" t="s">
        <v>61</v>
      </c>
      <c r="D185" s="7" t="s">
        <v>135</v>
      </c>
      <c r="E185" s="7" t="s">
        <v>751</v>
      </c>
      <c r="F185" s="7"/>
      <c r="G185" s="7" t="s">
        <v>752</v>
      </c>
      <c r="H185" s="7" t="s">
        <v>753</v>
      </c>
      <c r="I185" s="7" t="s">
        <v>754</v>
      </c>
      <c r="J185" s="40">
        <v>2025.1</v>
      </c>
      <c r="K185" s="12">
        <v>2025.12</v>
      </c>
      <c r="L185" s="7" t="s">
        <v>755</v>
      </c>
      <c r="M185" s="7" t="s">
        <v>756</v>
      </c>
      <c r="N185" s="7">
        <v>50</v>
      </c>
      <c r="O185" s="7">
        <v>50</v>
      </c>
      <c r="P185" s="7">
        <v>0</v>
      </c>
      <c r="Q185" s="7">
        <v>1</v>
      </c>
      <c r="R185" s="7">
        <v>65</v>
      </c>
      <c r="S185" s="7">
        <v>235</v>
      </c>
      <c r="T185" s="7"/>
      <c r="U185" s="7">
        <v>6</v>
      </c>
      <c r="V185" s="7">
        <v>19</v>
      </c>
      <c r="W185" s="7" t="s">
        <v>757</v>
      </c>
      <c r="X185" s="10" t="s">
        <v>68</v>
      </c>
      <c r="Y185" s="7"/>
    </row>
  </sheetData>
  <autoFilter xmlns:etc="http://www.wps.cn/officeDocument/2017/etCustomData" ref="A5:Y185" etc:filterBottomFollowUsedRange="0">
    <extLst/>
  </autoFilter>
  <mergeCells count="28">
    <mergeCell ref="A1:Y1"/>
    <mergeCell ref="C2:Y2"/>
    <mergeCell ref="B3:D3"/>
    <mergeCell ref="J3:K3"/>
    <mergeCell ref="N3:P3"/>
    <mergeCell ref="Q3:V3"/>
    <mergeCell ref="O4:P4"/>
    <mergeCell ref="T4:V4"/>
    <mergeCell ref="A3:A5"/>
    <mergeCell ref="B4:B5"/>
    <mergeCell ref="C4:C5"/>
    <mergeCell ref="D4:D5"/>
    <mergeCell ref="E3:E5"/>
    <mergeCell ref="F3:F5"/>
    <mergeCell ref="G3:G5"/>
    <mergeCell ref="H3:H5"/>
    <mergeCell ref="I3:I5"/>
    <mergeCell ref="J4:J5"/>
    <mergeCell ref="K4:K5"/>
    <mergeCell ref="L3:L5"/>
    <mergeCell ref="M3:M5"/>
    <mergeCell ref="N4:N5"/>
    <mergeCell ref="Q4:Q5"/>
    <mergeCell ref="R4:R5"/>
    <mergeCell ref="S4:S5"/>
    <mergeCell ref="W3:W5"/>
    <mergeCell ref="X3:X5"/>
    <mergeCell ref="Y3:Y5"/>
  </mergeCells>
  <conditionalFormatting sqref="G117:G118">
    <cfRule type="duplicateValues" dxfId="0" priority="3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WPS_1602381621</cp:lastModifiedBy>
  <dcterms:created xsi:type="dcterms:W3CDTF">2024-12-18T02:03:00Z</dcterms:created>
  <dcterms:modified xsi:type="dcterms:W3CDTF">2024-12-26T02:05:42Z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0189A498DA3F4E25BAA11667462E2504_13</vt:lpwstr>
  </property>
  <property fmtid="{D5CDD505-2E9C-101B-9397-08002B2CF9AE}" pid="3" name="KSOProductBuildVer">
    <vt:lpwstr>2052-12.1.0.19302</vt:lpwstr>
  </property>
</Properties>
</file>